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os\Desktop\"/>
    </mc:Choice>
  </mc:AlternateContent>
  <xr:revisionPtr revIDLastSave="0" documentId="13_ncr:1_{E1874D7B-8A12-4264-B0AE-1AAD25C21C75}" xr6:coauthVersionLast="45" xr6:coauthVersionMax="45" xr10:uidLastSave="{00000000-0000-0000-0000-000000000000}"/>
  <bookViews>
    <workbookView xWindow="3570" yWindow="360" windowWidth="28875" windowHeight="21000" xr2:uid="{E15685C3-71A4-4308-BDD5-B345F690612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" l="1"/>
  <c r="A33" i="1" s="1"/>
  <c r="B33" i="1"/>
  <c r="B34" i="1" s="1"/>
  <c r="B31" i="1"/>
  <c r="B32" i="1" s="1"/>
  <c r="C34" i="1"/>
  <c r="C35" i="1" s="1"/>
  <c r="C32" i="1"/>
  <c r="C33" i="1" s="1"/>
  <c r="C30" i="1"/>
  <c r="C31" i="1" s="1"/>
  <c r="D35" i="1"/>
  <c r="D36" i="1" s="1"/>
  <c r="D33" i="1"/>
  <c r="D34" i="1" s="1"/>
  <c r="D31" i="1"/>
  <c r="D32" i="1" s="1"/>
  <c r="D29" i="1"/>
  <c r="D30" i="1" s="1"/>
  <c r="E36" i="1"/>
  <c r="E37" i="1" s="1"/>
  <c r="E34" i="1"/>
  <c r="E35" i="1" s="1"/>
  <c r="E32" i="1"/>
  <c r="E33" i="1" s="1"/>
  <c r="E30" i="1"/>
  <c r="E31" i="1" s="1"/>
  <c r="E28" i="1"/>
  <c r="E29" i="1" s="1"/>
  <c r="F37" i="1"/>
  <c r="F38" i="1" s="1"/>
  <c r="F35" i="1"/>
  <c r="F36" i="1" s="1"/>
  <c r="F33" i="1"/>
  <c r="F34" i="1" s="1"/>
  <c r="F31" i="1"/>
  <c r="F32" i="1" s="1"/>
  <c r="F29" i="1"/>
  <c r="F30" i="1" s="1"/>
  <c r="F27" i="1"/>
  <c r="F28" i="1" s="1"/>
  <c r="G38" i="1"/>
  <c r="G39" i="1" s="1"/>
  <c r="G36" i="1"/>
  <c r="G37" i="1" s="1"/>
  <c r="G34" i="1"/>
  <c r="G35" i="1" s="1"/>
  <c r="G32" i="1"/>
  <c r="G33" i="1" s="1"/>
  <c r="G30" i="1"/>
  <c r="G31" i="1" s="1"/>
  <c r="G28" i="1"/>
  <c r="G29" i="1" s="1"/>
  <c r="G27" i="1"/>
  <c r="G26" i="1"/>
  <c r="F11" i="1"/>
  <c r="G22" i="1"/>
  <c r="G20" i="1"/>
  <c r="F21" i="1" s="1"/>
  <c r="G18" i="1"/>
  <c r="F17" i="1" s="1"/>
  <c r="G16" i="1"/>
  <c r="G14" i="1"/>
  <c r="F15" i="1" s="1"/>
  <c r="G12" i="1"/>
  <c r="F13" i="1" s="1"/>
  <c r="E14" i="1" s="1"/>
  <c r="G10" i="1"/>
  <c r="H23" i="1"/>
  <c r="H21" i="1"/>
  <c r="H19" i="1"/>
  <c r="H17" i="1"/>
  <c r="H15" i="1"/>
  <c r="H13" i="1"/>
  <c r="H11" i="1"/>
  <c r="H9" i="1"/>
  <c r="B8" i="1"/>
  <c r="K1" i="1"/>
  <c r="B4" i="1"/>
  <c r="B6" i="1" s="1"/>
  <c r="A15" i="1"/>
  <c r="E16" i="1" l="1"/>
  <c r="D15" i="1"/>
  <c r="E12" i="1"/>
  <c r="D13" i="1" s="1"/>
  <c r="C14" i="1" s="1"/>
  <c r="F19" i="1"/>
  <c r="E20" i="1" s="1"/>
  <c r="B5" i="1"/>
  <c r="K2" i="1" s="1"/>
  <c r="K3" i="1" s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K430" i="1" s="1"/>
  <c r="K431" i="1" s="1"/>
  <c r="K432" i="1" s="1"/>
  <c r="K433" i="1" s="1"/>
  <c r="K434" i="1" s="1"/>
  <c r="K435" i="1" s="1"/>
  <c r="K436" i="1" s="1"/>
  <c r="K437" i="1" s="1"/>
  <c r="K438" i="1" s="1"/>
  <c r="K439" i="1" s="1"/>
  <c r="K440" i="1" s="1"/>
  <c r="K441" i="1" s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2" i="1" s="1"/>
  <c r="K453" i="1" s="1"/>
  <c r="K454" i="1" s="1"/>
  <c r="K455" i="1" s="1"/>
  <c r="K456" i="1" s="1"/>
  <c r="K457" i="1" s="1"/>
  <c r="K458" i="1" s="1"/>
  <c r="K459" i="1" s="1"/>
  <c r="K460" i="1" s="1"/>
  <c r="K461" i="1" s="1"/>
  <c r="K462" i="1" s="1"/>
  <c r="K463" i="1" s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K483" i="1" s="1"/>
  <c r="K484" i="1" s="1"/>
  <c r="K485" i="1" s="1"/>
  <c r="K486" i="1" s="1"/>
  <c r="K487" i="1" s="1"/>
  <c r="K488" i="1" s="1"/>
  <c r="K489" i="1" s="1"/>
  <c r="K490" i="1" s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K514" i="1" s="1"/>
  <c r="K515" i="1" s="1"/>
  <c r="K516" i="1" s="1"/>
  <c r="K517" i="1" s="1"/>
  <c r="K518" i="1" s="1"/>
  <c r="B16" i="1"/>
  <c r="C17" i="1" s="1"/>
  <c r="D18" i="1" s="1"/>
  <c r="E19" i="1" s="1"/>
  <c r="F20" i="1" s="1"/>
  <c r="G21" i="1" s="1"/>
  <c r="H22" i="1" s="1"/>
  <c r="E18" i="1" l="1"/>
  <c r="D19" i="1" s="1"/>
  <c r="B14" i="1"/>
  <c r="C13" i="1" s="1"/>
  <c r="D12" i="1" s="1"/>
  <c r="E13" i="1"/>
  <c r="F14" i="1" s="1"/>
  <c r="G15" i="1" s="1"/>
  <c r="H16" i="1" s="1"/>
  <c r="E11" i="1"/>
  <c r="F12" i="1" s="1"/>
  <c r="G13" i="1" s="1"/>
  <c r="H14" i="1" s="1"/>
  <c r="D17" i="1" l="1"/>
  <c r="D14" i="1"/>
  <c r="E15" i="1" s="1"/>
  <c r="F16" i="1" s="1"/>
  <c r="G17" i="1" s="1"/>
  <c r="H18" i="1" s="1"/>
  <c r="C15" i="1"/>
  <c r="D16" i="1" s="1"/>
  <c r="E17" i="1" s="1"/>
  <c r="F18" i="1" s="1"/>
  <c r="G19" i="1" s="1"/>
  <c r="H20" i="1" s="1"/>
  <c r="F10" i="1"/>
  <c r="G9" i="1" s="1"/>
  <c r="C18" i="1" l="1"/>
  <c r="C16" i="1"/>
  <c r="G11" i="1"/>
  <c r="H12" i="1" s="1"/>
  <c r="H8" i="1"/>
  <c r="H10" i="1"/>
  <c r="B17" i="1" l="1"/>
  <c r="B15" i="1"/>
  <c r="A16" i="1" s="1"/>
</calcChain>
</file>

<file path=xl/sharedStrings.xml><?xml version="1.0" encoding="utf-8"?>
<sst xmlns="http://schemas.openxmlformats.org/spreadsheetml/2006/main" count="10" uniqueCount="10">
  <si>
    <t>So</t>
  </si>
  <si>
    <t>μ</t>
  </si>
  <si>
    <t>σ</t>
  </si>
  <si>
    <t>Δt</t>
  </si>
  <si>
    <t>u</t>
  </si>
  <si>
    <t>d</t>
  </si>
  <si>
    <t>call option</t>
  </si>
  <si>
    <t>q</t>
  </si>
  <si>
    <t>r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</si>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</sst>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theme="8"/>
      <name val="Calibri"/>
      <family val="2"/>
      <charset val="161"/>
      <scheme val="minor"/>
    </font>
    <font>
      <sz val="11"/>
      <color theme="5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Sheet1!$K$1:$K$518</c:f>
              <c:numCache>
                <c:formatCode>General</c:formatCode>
                <c:ptCount val="518"/>
                <c:pt idx="0">
                  <c:v>100</c:v>
                </c:pt>
                <c:pt idx="1">
                  <c:v>101.72191501151981</c:v>
                </c:pt>
                <c:pt idx="2">
                  <c:v>100.27434825065411</c:v>
                </c:pt>
                <c:pt idx="3">
                  <c:v>102.00098730588579</c:v>
                </c:pt>
                <c:pt idx="4">
                  <c:v>100.54944917093459</c:v>
                </c:pt>
                <c:pt idx="5">
                  <c:v>102.2808252302094</c:v>
                </c:pt>
                <c:pt idx="6">
                  <c:v>104.04201411375472</c:v>
                </c:pt>
                <c:pt idx="7">
                  <c:v>105.83352917306702</c:v>
                </c:pt>
                <c:pt idx="8">
                  <c:v>107.65589259911927</c:v>
                </c:pt>
                <c:pt idx="9">
                  <c:v>106.12388160895884</c:v>
                </c:pt>
                <c:pt idx="10">
                  <c:v>104.61367209772639</c:v>
                </c:pt>
                <c:pt idx="11">
                  <c:v>103.12495381667925</c:v>
                </c:pt>
                <c:pt idx="12">
                  <c:v>104.90067787707153</c:v>
                </c:pt>
                <c:pt idx="13">
                  <c:v>103.40787532346317</c:v>
                </c:pt>
                <c:pt idx="14">
                  <c:v>101.93631628809662</c:v>
                </c:pt>
                <c:pt idx="15">
                  <c:v>100.48569846236033</c:v>
                </c:pt>
                <c:pt idx="16">
                  <c:v>99.055723839684248</c:v>
                </c:pt>
                <c:pt idx="17">
                  <c:v>97.646098654319019</c:v>
                </c:pt>
                <c:pt idx="18">
                  <c:v>96.256533320986492</c:v>
                </c:pt>
                <c:pt idx="19">
                  <c:v>97.913989017809129</c:v>
                </c:pt>
                <c:pt idx="20">
                  <c:v>99.59998469308465</c:v>
                </c:pt>
                <c:pt idx="21">
                  <c:v>98.182614333825143</c:v>
                </c:pt>
                <c:pt idx="22">
                  <c:v>99.873235508741885</c:v>
                </c:pt>
                <c:pt idx="23">
                  <c:v>101.59296774345745</c:v>
                </c:pt>
                <c:pt idx="24">
                  <c:v>103.34231230568052</c:v>
                </c:pt>
                <c:pt idx="25">
                  <c:v>105.12177909452372</c:v>
                </c:pt>
                <c:pt idx="26">
                  <c:v>106.93188678912902</c:v>
                </c:pt>
                <c:pt idx="27">
                  <c:v>105.41017885652603</c:v>
                </c:pt>
                <c:pt idx="28">
                  <c:v>103.91012578386872</c:v>
                </c:pt>
                <c:pt idx="29">
                  <c:v>105.69936983823028</c:v>
                </c:pt>
                <c:pt idx="30">
                  <c:v>104.19520139620926</c:v>
                </c:pt>
                <c:pt idx="31">
                  <c:v>105.98935421033389</c:v>
                </c:pt>
                <c:pt idx="32">
                  <c:v>107.81440081109453</c:v>
                </c:pt>
                <c:pt idx="33">
                  <c:v>109.67087316324091</c:v>
                </c:pt>
                <c:pt idx="34">
                  <c:v>111.55931239150361</c:v>
                </c:pt>
                <c:pt idx="35">
                  <c:v>109.97175328524135</c:v>
                </c:pt>
                <c:pt idx="36">
                  <c:v>111.86537341349145</c:v>
                </c:pt>
                <c:pt idx="37">
                  <c:v>110.27345886659306</c:v>
                </c:pt>
                <c:pt idx="38">
                  <c:v>112.17227410853906</c:v>
                </c:pt>
                <c:pt idx="39">
                  <c:v>110.57599217192934</c:v>
                </c:pt>
                <c:pt idx="40">
                  <c:v>112.48001678027477</c:v>
                </c:pt>
                <c:pt idx="41">
                  <c:v>114.41682707417432</c:v>
                </c:pt>
                <c:pt idx="42">
                  <c:v>116.38698759526919</c:v>
                </c:pt>
                <c:pt idx="43">
                  <c:v>118.39107260612784</c:v>
                </c:pt>
                <c:pt idx="44">
                  <c:v>116.70629325972583</c:v>
                </c:pt>
                <c:pt idx="45">
                  <c:v>115.04548938194303</c:v>
                </c:pt>
                <c:pt idx="46">
                  <c:v>117.02647493368714</c:v>
                </c:pt>
                <c:pt idx="47">
                  <c:v>119.04157137302278</c:v>
                </c:pt>
                <c:pt idx="48">
                  <c:v>121.09136606044393</c:v>
                </c:pt>
                <c:pt idx="49">
                  <c:v>123.17645647029313</c:v>
                </c:pt>
                <c:pt idx="50">
                  <c:v>121.42357810492393</c:v>
                </c:pt>
                <c:pt idx="51">
                  <c:v>119.69564429999937</c:v>
                </c:pt>
                <c:pt idx="52">
                  <c:v>121.75670156733642</c:v>
                </c:pt>
                <c:pt idx="53">
                  <c:v>123.85324848915577</c:v>
                </c:pt>
                <c:pt idx="54">
                  <c:v>122.09073894814055</c:v>
                </c:pt>
                <c:pt idx="55">
                  <c:v>120.35331102525053</c:v>
                </c:pt>
                <c:pt idx="56">
                  <c:v>118.6406077933014</c:v>
                </c:pt>
                <c:pt idx="57">
                  <c:v>116.95227740440694</c:v>
                </c:pt>
                <c:pt idx="58">
                  <c:v>118.96609622534773</c:v>
                </c:pt>
                <c:pt idx="59">
                  <c:v>117.27313393156608</c:v>
                </c:pt>
                <c:pt idx="60">
                  <c:v>119.29247762921345</c:v>
                </c:pt>
                <c:pt idx="61">
                  <c:v>117.59487072299459</c:v>
                </c:pt>
                <c:pt idx="62">
                  <c:v>119.61975445475115</c:v>
                </c:pt>
                <c:pt idx="63">
                  <c:v>121.67950496345065</c:v>
                </c:pt>
                <c:pt idx="64">
                  <c:v>123.7747226253593</c:v>
                </c:pt>
                <c:pt idx="65">
                  <c:v>125.90601815471237</c:v>
                </c:pt>
                <c:pt idx="66">
                  <c:v>124.11429641163394</c:v>
                </c:pt>
                <c:pt idx="67">
                  <c:v>126.25143911298807</c:v>
                </c:pt>
                <c:pt idx="68">
                  <c:v>128.42538159533441</c:v>
                </c:pt>
                <c:pt idx="69">
                  <c:v>130.63675751962609</c:v>
                </c:pt>
                <c:pt idx="70">
                  <c:v>132.88621145791927</c:v>
                </c:pt>
                <c:pt idx="71">
                  <c:v>135.17439908125314</c:v>
                </c:pt>
                <c:pt idx="72">
                  <c:v>133.2507824544146</c:v>
                </c:pt>
                <c:pt idx="73">
                  <c:v>135.54524768046477</c:v>
                </c:pt>
                <c:pt idx="74">
                  <c:v>133.6163536450612</c:v>
                </c:pt>
                <c:pt idx="75">
                  <c:v>135.91711369632091</c:v>
                </c:pt>
                <c:pt idx="76">
                  <c:v>133.98292777387422</c:v>
                </c:pt>
                <c:pt idx="77">
                  <c:v>136.2899999200863</c:v>
                </c:pt>
                <c:pt idx="78">
                  <c:v>134.35050759239701</c:v>
                </c:pt>
                <c:pt idx="79">
                  <c:v>136.66390915068357</c:v>
                </c:pt>
                <c:pt idx="80">
                  <c:v>134.71909585972168</c:v>
                </c:pt>
                <c:pt idx="81">
                  <c:v>137.03884419471399</c:v>
                </c:pt>
                <c:pt idx="82">
                  <c:v>139.39853662451603</c:v>
                </c:pt>
                <c:pt idx="83">
                  <c:v>141.7988609524925</c:v>
                </c:pt>
                <c:pt idx="84">
                  <c:v>144.24051682539758</c:v>
                </c:pt>
                <c:pt idx="85">
                  <c:v>142.18788364696312</c:v>
                </c:pt>
                <c:pt idx="86">
                  <c:v>144.6362381600425</c:v>
                </c:pt>
                <c:pt idx="87">
                  <c:v>147.12675125701782</c:v>
                </c:pt>
                <c:pt idx="88">
                  <c:v>145.03304514924648</c:v>
                </c:pt>
                <c:pt idx="89">
                  <c:v>147.53039092533567</c:v>
                </c:pt>
                <c:pt idx="90">
                  <c:v>145.43094077148382</c:v>
                </c:pt>
                <c:pt idx="91">
                  <c:v>143.36136711237222</c:v>
                </c:pt>
                <c:pt idx="92">
                  <c:v>145.82992801340018</c:v>
                </c:pt>
                <c:pt idx="93">
                  <c:v>148.34099543515146</c:v>
                </c:pt>
                <c:pt idx="94">
                  <c:v>150.89530130378725</c:v>
                </c:pt>
                <c:pt idx="95">
                  <c:v>153.49359014861523</c:v>
                </c:pt>
                <c:pt idx="96">
                  <c:v>156.13661931910494</c:v>
                </c:pt>
                <c:pt idx="97">
                  <c:v>158.82515920564015</c:v>
                </c:pt>
                <c:pt idx="98">
                  <c:v>156.56497740283737</c:v>
                </c:pt>
                <c:pt idx="99">
                  <c:v>159.26089325151943</c:v>
                </c:pt>
                <c:pt idx="100">
                  <c:v>156.99451067947905</c:v>
                </c:pt>
                <c:pt idx="101">
                  <c:v>159.69782272613108</c:v>
                </c:pt>
                <c:pt idx="102">
                  <c:v>157.42522237315117</c:v>
                </c:pt>
                <c:pt idx="103">
                  <c:v>160.13595090911292</c:v>
                </c:pt>
                <c:pt idx="104">
                  <c:v>157.85711571682026</c:v>
                </c:pt>
                <c:pt idx="105">
                  <c:v>155.61070978106963</c:v>
                </c:pt>
                <c:pt idx="106">
                  <c:v>158.2901939523224</c:v>
                </c:pt>
                <c:pt idx="107">
                  <c:v>156.03762504118444</c:v>
                </c:pt>
                <c:pt idx="108">
                  <c:v>158.72446033038759</c:v>
                </c:pt>
                <c:pt idx="109">
                  <c:v>156.46571153584713</c:v>
                </c:pt>
                <c:pt idx="110">
                  <c:v>154.23910615578873</c:v>
                </c:pt>
                <c:pt idx="111">
                  <c:v>156.89497247831923</c:v>
                </c:pt>
                <c:pt idx="112">
                  <c:v>159.59657056174331</c:v>
                </c:pt>
                <c:pt idx="113">
                  <c:v>157.32541109067776</c:v>
                </c:pt>
                <c:pt idx="114">
                  <c:v>155.08657164581865</c:v>
                </c:pt>
                <c:pt idx="115">
                  <c:v>157.75703060383944</c:v>
                </c:pt>
                <c:pt idx="116">
                  <c:v>160.47347259553487</c:v>
                </c:pt>
                <c:pt idx="117">
                  <c:v>163.23668940966454</c:v>
                </c:pt>
                <c:pt idx="118">
                  <c:v>166.04748646891753</c:v>
                </c:pt>
                <c:pt idx="119">
                  <c:v>168.90668306467714</c:v>
                </c:pt>
                <c:pt idx="120">
                  <c:v>171.815112595828</c:v>
                </c:pt>
                <c:pt idx="121">
                  <c:v>174.77362281167524</c:v>
                </c:pt>
                <c:pt idx="122">
                  <c:v>177.78307605904649</c:v>
                </c:pt>
                <c:pt idx="123">
                  <c:v>180.84434953364891</c:v>
                </c:pt>
                <c:pt idx="124">
                  <c:v>183.95833553575417</c:v>
                </c:pt>
                <c:pt idx="125">
                  <c:v>187.12594173028631</c:v>
                </c:pt>
                <c:pt idx="126">
                  <c:v>190.34809141138794</c:v>
                </c:pt>
                <c:pt idx="127">
                  <c:v>187.63931847794339</c:v>
                </c:pt>
                <c:pt idx="128">
                  <c:v>190.87030807032858</c:v>
                </c:pt>
                <c:pt idx="129">
                  <c:v>194.15693255752569</c:v>
                </c:pt>
                <c:pt idx="130">
                  <c:v>197.50014992514014</c:v>
                </c:pt>
                <c:pt idx="131">
                  <c:v>194.68959870552095</c:v>
                </c:pt>
                <c:pt idx="132">
                  <c:v>198.04198813149901</c:v>
                </c:pt>
                <c:pt idx="133">
                  <c:v>201.45210285424758</c:v>
                </c:pt>
                <c:pt idx="134">
                  <c:v>198.58531286149841</c:v>
                </c:pt>
                <c:pt idx="135">
                  <c:v>202.00478317433414</c:v>
                </c:pt>
                <c:pt idx="136">
                  <c:v>205.48313385980106</c:v>
                </c:pt>
                <c:pt idx="137">
                  <c:v>209.02137878787434</c:v>
                </c:pt>
                <c:pt idx="138">
                  <c:v>206.04687324293468</c:v>
                </c:pt>
                <c:pt idx="139">
                  <c:v>203.11469678073377</c:v>
                </c:pt>
                <c:pt idx="140">
                  <c:v>206.61215923520416</c:v>
                </c:pt>
                <c:pt idx="141">
                  <c:v>203.6719383981731</c:v>
                </c:pt>
                <c:pt idx="142">
                  <c:v>207.17899607970463</c:v>
                </c:pt>
                <c:pt idx="143">
                  <c:v>210.7464423139171</c:v>
                </c:pt>
                <c:pt idx="144">
                  <c:v>214.3753169403644</c:v>
                </c:pt>
                <c:pt idx="145">
                  <c:v>211.32462149172113</c:v>
                </c:pt>
                <c:pt idx="146">
                  <c:v>208.3173393560152</c:v>
                </c:pt>
                <c:pt idx="147">
                  <c:v>205.3528527345276</c:v>
                </c:pt>
                <c:pt idx="148">
                  <c:v>208.88885433234762</c:v>
                </c:pt>
                <c:pt idx="149">
                  <c:v>205.91623469367309</c:v>
                </c:pt>
                <c:pt idx="150">
                  <c:v>202.98591730010628</c:v>
                </c:pt>
                <c:pt idx="151">
                  <c:v>206.481162281368</c:v>
                </c:pt>
                <c:pt idx="152">
                  <c:v>210.03659241065145</c:v>
                </c:pt>
                <c:pt idx="153">
                  <c:v>207.04763973801718</c:v>
                </c:pt>
                <c:pt idx="154">
                  <c:v>210.61282412766357</c:v>
                </c:pt>
                <c:pt idx="155">
                  <c:v>214.23939796250363</c:v>
                </c:pt>
                <c:pt idx="156">
                  <c:v>211.19063672631103</c:v>
                </c:pt>
                <c:pt idx="157">
                  <c:v>214.82716000302565</c:v>
                </c:pt>
                <c:pt idx="158">
                  <c:v>211.77003454371493</c:v>
                </c:pt>
                <c:pt idx="159">
                  <c:v>208.75641390043322</c:v>
                </c:pt>
                <c:pt idx="160">
                  <c:v>212.35102192889522</c:v>
                </c:pt>
                <c:pt idx="161">
                  <c:v>216.00752605260459</c:v>
                </c:pt>
                <c:pt idx="162">
                  <c:v>219.72699206971697</c:v>
                </c:pt>
                <c:pt idx="163">
                  <c:v>216.60013892161115</c:v>
                </c:pt>
                <c:pt idx="164">
                  <c:v>213.51778285835468</c:v>
                </c:pt>
                <c:pt idx="165">
                  <c:v>217.19437761365697</c:v>
                </c:pt>
                <c:pt idx="166">
                  <c:v>220.93428020596355</c:v>
                </c:pt>
                <c:pt idx="167">
                  <c:v>217.7902465891591</c:v>
                </c:pt>
                <c:pt idx="168">
                  <c:v>221.54040953880386</c:v>
                </c:pt>
                <c:pt idx="169">
                  <c:v>218.38775032077174</c:v>
                </c:pt>
                <c:pt idx="170">
                  <c:v>215.27995542417756</c:v>
                </c:pt>
                <c:pt idx="171">
                  <c:v>212.21638640153972</c:v>
                </c:pt>
                <c:pt idx="172">
                  <c:v>209.19641389088542</c:v>
                </c:pt>
                <c:pt idx="173">
                  <c:v>206.21941748645816</c:v>
                </c:pt>
                <c:pt idx="174">
                  <c:v>209.77034059282619</c:v>
                </c:pt>
                <c:pt idx="175">
                  <c:v>206.78517685084134</c:v>
                </c:pt>
                <c:pt idx="176">
                  <c:v>210.34584185263378</c:v>
                </c:pt>
                <c:pt idx="177">
                  <c:v>207.35248836614363</c:v>
                </c:pt>
                <c:pt idx="178">
                  <c:v>204.40173218044234</c:v>
                </c:pt>
                <c:pt idx="179">
                  <c:v>207.92135629066391</c:v>
                </c:pt>
                <c:pt idx="180">
                  <c:v>211.50158533678845</c:v>
                </c:pt>
                <c:pt idx="181">
                  <c:v>215.14346288430499</c:v>
                </c:pt>
                <c:pt idx="182">
                  <c:v>218.84805046801341</c:v>
                </c:pt>
                <c:pt idx="183">
                  <c:v>215.73370521112477</c:v>
                </c:pt>
                <c:pt idx="184">
                  <c:v>219.44845626606303</c:v>
                </c:pt>
                <c:pt idx="185">
                  <c:v>216.32556685744279</c:v>
                </c:pt>
                <c:pt idx="186">
                  <c:v>213.24711812716868</c:v>
                </c:pt>
                <c:pt idx="187">
                  <c:v>210.21247765646643</c:v>
                </c:pt>
                <c:pt idx="188">
                  <c:v>213.83215786532085</c:v>
                </c:pt>
                <c:pt idx="189">
                  <c:v>217.51416589106057</c:v>
                </c:pt>
                <c:pt idx="190">
                  <c:v>214.41880264976029</c:v>
                </c:pt>
                <c:pt idx="191">
                  <c:v>218.11091220010755</c:v>
                </c:pt>
                <c:pt idx="192">
                  <c:v>215.0070568839034</c:v>
                </c:pt>
                <c:pt idx="193">
                  <c:v>218.7092956722143</c:v>
                </c:pt>
                <c:pt idx="194">
                  <c:v>215.59692498324731</c:v>
                </c:pt>
                <c:pt idx="195">
                  <c:v>212.52884528463701</c:v>
                </c:pt>
                <c:pt idx="196">
                  <c:v>209.50442628776332</c:v>
                </c:pt>
                <c:pt idx="197">
                  <c:v>206.52304667340923</c:v>
                </c:pt>
                <c:pt idx="198">
                  <c:v>203.58409396412051</c:v>
                </c:pt>
                <c:pt idx="199">
                  <c:v>207.08963903915532</c:v>
                </c:pt>
                <c:pt idx="200">
                  <c:v>210.65554662107272</c:v>
                </c:pt>
                <c:pt idx="201">
                  <c:v>214.28285610094008</c:v>
                </c:pt>
                <c:pt idx="202">
                  <c:v>217.97262476725558</c:v>
                </c:pt>
                <c:pt idx="203">
                  <c:v>221.7259281141267</c:v>
                </c:pt>
                <c:pt idx="204">
                  <c:v>225.54386015475549</c:v>
                </c:pt>
                <c:pt idx="205">
                  <c:v>229.42753374032148</c:v>
                </c:pt>
                <c:pt idx="206">
                  <c:v>226.16263578954781</c:v>
                </c:pt>
                <c:pt idx="207">
                  <c:v>230.05696416565692</c:v>
                </c:pt>
                <c:pt idx="208">
                  <c:v>234.01834956667213</c:v>
                </c:pt>
                <c:pt idx="209">
                  <c:v>238.04794665757157</c:v>
                </c:pt>
                <c:pt idx="210">
                  <c:v>242.14692998568299</c:v>
                </c:pt>
                <c:pt idx="211">
                  <c:v>246.31649432304084</c:v>
                </c:pt>
                <c:pt idx="212">
                  <c:v>250.55785501463865</c:v>
                </c:pt>
                <c:pt idx="213">
                  <c:v>246.99225931628865</c:v>
                </c:pt>
                <c:pt idx="214">
                  <c:v>251.24525610674777</c:v>
                </c:pt>
                <c:pt idx="215">
                  <c:v>255.57148588738127</c:v>
                </c:pt>
                <c:pt idx="216">
                  <c:v>259.97220966804031</c:v>
                </c:pt>
                <c:pt idx="217">
                  <c:v>256.272641788084</c:v>
                </c:pt>
                <c:pt idx="218">
                  <c:v>252.62572108343878</c:v>
                </c:pt>
                <c:pt idx="219">
                  <c:v>249.03069835172258</c:v>
                </c:pt>
                <c:pt idx="220">
                  <c:v>253.31879532993352</c:v>
                </c:pt>
                <c:pt idx="221">
                  <c:v>249.71390971624226</c:v>
                </c:pt>
                <c:pt idx="222">
                  <c:v>246.16032388972576</c:v>
                </c:pt>
                <c:pt idx="223">
                  <c:v>250.39899545918874</c:v>
                </c:pt>
                <c:pt idx="224">
                  <c:v>246.8356604321217</c:v>
                </c:pt>
                <c:pt idx="225">
                  <c:v>251.08596072288648</c:v>
                </c:pt>
                <c:pt idx="226">
                  <c:v>247.51284974850776</c:v>
                </c:pt>
                <c:pt idx="227">
                  <c:v>243.99058638822291</c:v>
                </c:pt>
                <c:pt idx="228">
                  <c:v>248.19189692193694</c:v>
                </c:pt>
                <c:pt idx="229">
                  <c:v>252.46555045241155</c:v>
                </c:pt>
                <c:pt idx="230">
                  <c:v>256.81279266456778</c:v>
                </c:pt>
                <c:pt idx="231">
                  <c:v>253.15818527358203</c:v>
                </c:pt>
                <c:pt idx="232">
                  <c:v>257.51735406869898</c:v>
                </c:pt>
                <c:pt idx="233">
                  <c:v>253.85272032626779</c:v>
                </c:pt>
                <c:pt idx="234">
                  <c:v>250.24023662442215</c:v>
                </c:pt>
                <c:pt idx="235">
                  <c:v>254.54916082372077</c:v>
                </c:pt>
                <c:pt idx="236">
                  <c:v>258.93228103564212</c:v>
                </c:pt>
                <c:pt idx="237">
                  <c:v>263.39087485246552</c:v>
                </c:pt>
                <c:pt idx="238">
                  <c:v>259.64265721904218</c:v>
                </c:pt>
                <c:pt idx="239">
                  <c:v>255.94777907748764</c:v>
                </c:pt>
                <c:pt idx="240">
                  <c:v>260.35498230707447</c:v>
                </c:pt>
                <c:pt idx="241">
                  <c:v>256.64996733197478</c:v>
                </c:pt>
                <c:pt idx="242">
                  <c:v>252.99767704777238</c:v>
                </c:pt>
                <c:pt idx="243">
                  <c:v>249.39736114898975</c:v>
                </c:pt>
                <c:pt idx="244">
                  <c:v>253.6917717489485</c:v>
                </c:pt>
                <c:pt idx="245">
                  <c:v>258.06012844968421</c:v>
                </c:pt>
                <c:pt idx="246">
                  <c:v>254.38777068679514</c:v>
                </c:pt>
                <c:pt idx="247">
                  <c:v>258.76811189772167</c:v>
                </c:pt>
                <c:pt idx="248">
                  <c:v>255.08567908555236</c:v>
                </c:pt>
                <c:pt idx="249">
                  <c:v>259.47803768596373</c:v>
                </c:pt>
                <c:pt idx="250">
                  <c:v>263.94602896847539</c:v>
                </c:pt>
                <c:pt idx="251">
                  <c:v>260.18991114318681</c:v>
                </c:pt>
                <c:pt idx="252">
                  <c:v>264.67016028162141</c:v>
                </c:pt>
                <c:pt idx="253">
                  <c:v>260.90373761278664</c:v>
                </c:pt>
                <c:pt idx="254">
                  <c:v>265.39627823635749</c:v>
                </c:pt>
                <c:pt idx="255">
                  <c:v>269.9661765913242</c:v>
                </c:pt>
                <c:pt idx="256">
                  <c:v>266.12438828300003</c:v>
                </c:pt>
                <c:pt idx="257">
                  <c:v>270.70682407416029</c:v>
                </c:pt>
                <c:pt idx="258">
                  <c:v>275.36816551510179</c:v>
                </c:pt>
                <c:pt idx="259">
                  <c:v>271.44950351040904</c:v>
                </c:pt>
                <c:pt idx="260">
                  <c:v>276.12363326005078</c:v>
                </c:pt>
                <c:pt idx="261">
                  <c:v>280.8782475515095</c:v>
                </c:pt>
                <c:pt idx="262">
                  <c:v>276.88117361754229</c:v>
                </c:pt>
                <c:pt idx="263">
                  <c:v>281.648832110135</c:v>
                </c:pt>
                <c:pt idx="264">
                  <c:v>277.6407922737526</c:v>
                </c:pt>
                <c:pt idx="265">
                  <c:v>273.68978936242922</c:v>
                </c:pt>
                <c:pt idx="266">
                  <c:v>269.79501170488589</c:v>
                </c:pt>
                <c:pt idx="267">
                  <c:v>265.95565918043587</c:v>
                </c:pt>
                <c:pt idx="268">
                  <c:v>262.17094305461256</c:v>
                </c:pt>
                <c:pt idx="269">
                  <c:v>266.68530387891298</c:v>
                </c:pt>
                <c:pt idx="270">
                  <c:v>271.27739815992123</c:v>
                </c:pt>
                <c:pt idx="271">
                  <c:v>267.41695034485639</c:v>
                </c:pt>
                <c:pt idx="272">
                  <c:v>272.02164295619298</c:v>
                </c:pt>
                <c:pt idx="273">
                  <c:v>268.15060407008008</c:v>
                </c:pt>
                <c:pt idx="274">
                  <c:v>272.76792957504387</c:v>
                </c:pt>
                <c:pt idx="275">
                  <c:v>268.88627056146481</c:v>
                </c:pt>
                <c:pt idx="276">
                  <c:v>273.51626361817847</c:v>
                </c:pt>
                <c:pt idx="277">
                  <c:v>278.225981220368</c:v>
                </c:pt>
                <c:pt idx="278">
                  <c:v>274.26665070266944</c:v>
                </c:pt>
                <c:pt idx="279">
                  <c:v>270.36366394582177</c:v>
                </c:pt>
                <c:pt idx="280">
                  <c:v>275.01909646099983</c:v>
                </c:pt>
                <c:pt idx="281">
                  <c:v>271.10540192826147</c:v>
                </c:pt>
                <c:pt idx="282">
                  <c:v>267.24740172763563</c:v>
                </c:pt>
                <c:pt idx="283">
                  <c:v>271.84917485588045</c:v>
                </c:pt>
                <c:pt idx="284">
                  <c:v>267.98059029919398</c:v>
                </c:pt>
                <c:pt idx="285">
                  <c:v>264.16705813131892</c:v>
                </c:pt>
                <c:pt idx="286">
                  <c:v>260.40779492217399</c:v>
                </c:pt>
                <c:pt idx="287">
                  <c:v>264.89179583410663</c:v>
                </c:pt>
                <c:pt idx="288">
                  <c:v>261.12221915210989</c:v>
                </c:pt>
                <c:pt idx="289">
                  <c:v>257.4062859146627</c:v>
                </c:pt>
                <c:pt idx="290">
                  <c:v>253.74323274184579</c:v>
                </c:pt>
                <c:pt idx="291">
                  <c:v>258.11247555714328</c:v>
                </c:pt>
                <c:pt idx="292">
                  <c:v>254.43937286202623</c:v>
                </c:pt>
                <c:pt idx="293">
                  <c:v>250.81854072601234</c:v>
                </c:pt>
                <c:pt idx="294">
                  <c:v>247.24923530620484</c:v>
                </c:pt>
                <c:pt idx="295">
                  <c:v>243.73072334505869</c:v>
                </c:pt>
                <c:pt idx="296">
                  <c:v>247.92755925802308</c:v>
                </c:pt>
                <c:pt idx="297">
                  <c:v>244.39939432086246</c:v>
                </c:pt>
                <c:pt idx="298">
                  <c:v>240.92143738744721</c:v>
                </c:pt>
                <c:pt idx="299">
                  <c:v>237.49297396633918</c:v>
                </c:pt>
                <c:pt idx="300">
                  <c:v>241.58240113637041</c:v>
                </c:pt>
                <c:pt idx="301">
                  <c:v>245.74224476672759</c:v>
                </c:pt>
                <c:pt idx="302">
                  <c:v>242.24517822777625</c:v>
                </c:pt>
                <c:pt idx="303">
                  <c:v>246.41643431636325</c:v>
                </c:pt>
                <c:pt idx="304">
                  <c:v>242.90977363653809</c:v>
                </c:pt>
                <c:pt idx="305">
                  <c:v>239.45301494136564</c:v>
                </c:pt>
                <c:pt idx="306">
                  <c:v>243.57619235117781</c:v>
                </c:pt>
                <c:pt idx="307">
                  <c:v>247.77036737176113</c:v>
                </c:pt>
                <c:pt idx="308">
                  <c:v>252.03676252163328</c:v>
                </c:pt>
                <c:pt idx="309">
                  <c:v>248.45012104028481</c:v>
                </c:pt>
                <c:pt idx="310">
                  <c:v>244.91451972064542</c:v>
                </c:pt>
                <c:pt idx="311">
                  <c:v>249.13173960110686</c:v>
                </c:pt>
                <c:pt idx="312">
                  <c:v>245.58643842109691</c:v>
                </c:pt>
                <c:pt idx="313">
                  <c:v>242.09158910433453</c:v>
                </c:pt>
                <c:pt idx="314">
                  <c:v>246.26020051874895</c:v>
                </c:pt>
                <c:pt idx="315">
                  <c:v>250.50059187888007</c:v>
                </c:pt>
                <c:pt idx="316">
                  <c:v>246.93581107092942</c:v>
                </c:pt>
                <c:pt idx="317">
                  <c:v>251.18783587057797</c:v>
                </c:pt>
                <c:pt idx="318">
                  <c:v>247.61327514884107</c:v>
                </c:pt>
                <c:pt idx="319">
                  <c:v>244.08958267201379</c:v>
                </c:pt>
                <c:pt idx="320">
                  <c:v>248.29259783759926</c:v>
                </c:pt>
                <c:pt idx="321">
                  <c:v>252.56798535225741</c:v>
                </c:pt>
                <c:pt idx="322">
                  <c:v>248.97378423627038</c:v>
                </c:pt>
                <c:pt idx="323">
                  <c:v>245.43073086034289</c:v>
                </c:pt>
                <c:pt idx="324">
                  <c:v>249.65683945790994</c:v>
                </c:pt>
                <c:pt idx="325">
                  <c:v>253.95571805382161</c:v>
                </c:pt>
                <c:pt idx="326">
                  <c:v>250.34176862960106</c:v>
                </c:pt>
                <c:pt idx="327">
                  <c:v>246.77924797627378</c:v>
                </c:pt>
                <c:pt idx="328">
                  <c:v>243.26742423011805</c:v>
                </c:pt>
                <c:pt idx="329">
                  <c:v>247.45628252607403</c:v>
                </c:pt>
                <c:pt idx="330">
                  <c:v>243.9348241529047</c:v>
                </c:pt>
                <c:pt idx="331">
                  <c:v>240.4634783448615</c:v>
                </c:pt>
                <c:pt idx="332">
                  <c:v>237.04153196865781</c:v>
                </c:pt>
                <c:pt idx="333">
                  <c:v>233.66828203934165</c:v>
                </c:pt>
                <c:pt idx="334">
                  <c:v>230.34303557587862</c:v>
                </c:pt>
                <c:pt idx="335">
                  <c:v>234.3093468834501</c:v>
                </c:pt>
                <c:pt idx="336">
                  <c:v>238.34395470083027</c:v>
                </c:pt>
                <c:pt idx="337">
                  <c:v>242.44803503587386</c:v>
                </c:pt>
                <c:pt idx="338">
                  <c:v>238.99784717109182</c:v>
                </c:pt>
                <c:pt idx="339">
                  <c:v>243.11318697874003</c:v>
                </c:pt>
                <c:pt idx="340">
                  <c:v>247.29938944031119</c:v>
                </c:pt>
                <c:pt idx="341">
                  <c:v>251.55767475048074</c:v>
                </c:pt>
                <c:pt idx="342">
                  <c:v>255.88928411463945</c:v>
                </c:pt>
                <c:pt idx="343">
                  <c:v>252.24781883054484</c:v>
                </c:pt>
                <c:pt idx="344">
                  <c:v>256.5913118892193</c:v>
                </c:pt>
                <c:pt idx="345">
                  <c:v>261.00959620689537</c:v>
                </c:pt>
                <c:pt idx="346">
                  <c:v>265.50395962548913</c:v>
                </c:pt>
                <c:pt idx="347">
                  <c:v>261.72567146812833</c:v>
                </c:pt>
                <c:pt idx="348">
                  <c:v>266.23236509413908</c:v>
                </c:pt>
                <c:pt idx="349">
                  <c:v>270.81666015421928</c:v>
                </c:pt>
                <c:pt idx="350">
                  <c:v>266.9627689304499</c:v>
                </c:pt>
                <c:pt idx="351">
                  <c:v>271.55964092383226</c:v>
                </c:pt>
                <c:pt idx="352">
                  <c:v>267.69517661690838</c:v>
                </c:pt>
                <c:pt idx="353">
                  <c:v>263.88570606505311</c:v>
                </c:pt>
                <c:pt idx="354">
                  <c:v>268.4295936510423</c:v>
                </c:pt>
                <c:pt idx="355">
                  <c:v>264.60967188336883</c:v>
                </c:pt>
                <c:pt idx="356">
                  <c:v>260.84411000244506</c:v>
                </c:pt>
                <c:pt idx="357">
                  <c:v>265.33562388924241</c:v>
                </c:pt>
                <c:pt idx="358">
                  <c:v>269.90447782790102</c:v>
                </c:pt>
                <c:pt idx="359">
                  <c:v>274.55200354838382</c:v>
                </c:pt>
                <c:pt idx="360">
                  <c:v>279.27955571191188</c:v>
                </c:pt>
                <c:pt idx="361">
                  <c:v>275.30523216725464</c:v>
                </c:pt>
                <c:pt idx="362">
                  <c:v>271.38746574364177</c:v>
                </c:pt>
                <c:pt idx="363">
                  <c:v>267.52545159770688</c:v>
                </c:pt>
                <c:pt idx="364">
                  <c:v>272.13201250840399</c:v>
                </c:pt>
                <c:pt idx="365">
                  <c:v>276.81789448293716</c:v>
                </c:pt>
                <c:pt idx="366">
                  <c:v>272.8786019241906</c:v>
                </c:pt>
                <c:pt idx="367">
                  <c:v>277.57733953394865</c:v>
                </c:pt>
                <c:pt idx="368">
                  <c:v>282.35698541196103</c:v>
                </c:pt>
                <c:pt idx="369">
                  <c:v>278.33886810917227</c:v>
                </c:pt>
                <c:pt idx="370">
                  <c:v>274.37793114012101</c:v>
                </c:pt>
                <c:pt idx="371">
                  <c:v>270.47336079273265</c:v>
                </c:pt>
                <c:pt idx="372">
                  <c:v>275.13068219438486</c:v>
                </c:pt>
                <c:pt idx="373">
                  <c:v>279.86819871238686</c:v>
                </c:pt>
                <c:pt idx="374">
                  <c:v>275.88549840799789</c:v>
                </c:pt>
                <c:pt idx="375">
                  <c:v>271.95947443120724</c:v>
                </c:pt>
                <c:pt idx="376">
                  <c:v>268.08932024226442</c:v>
                </c:pt>
                <c:pt idx="377">
                  <c:v>272.70559049179741</c:v>
                </c:pt>
                <c:pt idx="378">
                  <c:v>268.82481860253955</c:v>
                </c:pt>
                <c:pt idx="379">
                  <c:v>273.45375350874758</c:v>
                </c:pt>
                <c:pt idx="380">
                  <c:v>269.56233478969972</c:v>
                </c:pt>
                <c:pt idx="381">
                  <c:v>265.72629340394002</c:v>
                </c:pt>
                <c:pt idx="382">
                  <c:v>261.94484129722309</c:v>
                </c:pt>
                <c:pt idx="383">
                  <c:v>258.21720162981063</c:v>
                </c:pt>
                <c:pt idx="384">
                  <c:v>254.54260861688181</c:v>
                </c:pt>
                <c:pt idx="385">
                  <c:v>250.92030737121496</c:v>
                </c:pt>
                <c:pt idx="386">
                  <c:v>255.24094181079158</c:v>
                </c:pt>
                <c:pt idx="387">
                  <c:v>251.60870284502383</c:v>
                </c:pt>
                <c:pt idx="388">
                  <c:v>255.94119086960256</c:v>
                </c:pt>
                <c:pt idx="389">
                  <c:v>252.29898691977263</c:v>
                </c:pt>
                <c:pt idx="390">
                  <c:v>248.70861382048724</c:v>
                </c:pt>
                <c:pt idx="391">
                  <c:v>245.16933398617869</c:v>
                </c:pt>
                <c:pt idx="392">
                  <c:v>249.39094155172984</c:v>
                </c:pt>
                <c:pt idx="393">
                  <c:v>245.84195176511008</c:v>
                </c:pt>
                <c:pt idx="394">
                  <c:v>242.34346633292745</c:v>
                </c:pt>
                <c:pt idx="395">
                  <c:v>238.89476654648718</c:v>
                </c:pt>
                <c:pt idx="396">
                  <c:v>235.49514392477087</c:v>
                </c:pt>
                <c:pt idx="397">
                  <c:v>239.55017015941169</c:v>
                </c:pt>
                <c:pt idx="398">
                  <c:v>243.67502049950787</c:v>
                </c:pt>
                <c:pt idx="399">
                  <c:v>240.207371860683</c:v>
                </c:pt>
                <c:pt idx="400">
                  <c:v>236.78907004065675</c:v>
                </c:pt>
                <c:pt idx="401">
                  <c:v>240.86637658332498</c:v>
                </c:pt>
                <c:pt idx="402">
                  <c:v>237.43869671205343</c:v>
                </c:pt>
                <c:pt idx="403">
                  <c:v>234.0597948789065</c:v>
                </c:pt>
                <c:pt idx="404">
                  <c:v>230.72897694175521</c:v>
                </c:pt>
                <c:pt idx="405">
                  <c:v>234.70193383164138</c:v>
                </c:pt>
                <c:pt idx="406">
                  <c:v>231.36197785374705</c:v>
                </c:pt>
                <c:pt idx="407">
                  <c:v>228.06955154785905</c:v>
                </c:pt>
                <c:pt idx="408">
                  <c:v>231.99671539266757</c:v>
                </c:pt>
                <c:pt idx="409">
                  <c:v>235.99150166124682</c:v>
                </c:pt>
                <c:pt idx="410">
                  <c:v>232.63319432292235</c:v>
                </c:pt>
                <c:pt idx="411">
                  <c:v>229.32267780799302</c:v>
                </c:pt>
                <c:pt idx="412">
                  <c:v>226.05927202301569</c:v>
                </c:pt>
                <c:pt idx="413">
                  <c:v>222.84230655270423</c:v>
                </c:pt>
                <c:pt idx="414">
                  <c:v>226.67946168125223</c:v>
                </c:pt>
                <c:pt idx="415">
                  <c:v>223.45367052244885</c:v>
                </c:pt>
                <c:pt idx="416">
                  <c:v>227.30135281896693</c:v>
                </c:pt>
                <c:pt idx="417">
                  <c:v>224.06671175854959</c:v>
                </c:pt>
                <c:pt idx="418">
                  <c:v>227.92495010413887</c:v>
                </c:pt>
                <c:pt idx="419">
                  <c:v>224.68143486255735</c:v>
                </c:pt>
                <c:pt idx="420">
                  <c:v>221.48407688071225</c:v>
                </c:pt>
                <c:pt idx="421">
                  <c:v>225.29784444864731</c:v>
                </c:pt>
                <c:pt idx="422">
                  <c:v>229.17728185283914</c:v>
                </c:pt>
                <c:pt idx="423">
                  <c:v>225.9159451436536</c:v>
                </c:pt>
                <c:pt idx="424">
                  <c:v>222.70101930488545</c:v>
                </c:pt>
                <c:pt idx="425">
                  <c:v>219.53184388068945</c:v>
                </c:pt>
                <c:pt idx="426">
                  <c:v>223.31199565553729</c:v>
                </c:pt>
                <c:pt idx="427">
                  <c:v>227.15723843125446</c:v>
                </c:pt>
                <c:pt idx="428">
                  <c:v>231.06869301955609</c:v>
                </c:pt>
                <c:pt idx="429">
                  <c:v>227.7804403411248</c:v>
                </c:pt>
                <c:pt idx="430">
                  <c:v>224.53898156426413</c:v>
                </c:pt>
                <c:pt idx="431">
                  <c:v>221.34365078235487</c:v>
                </c:pt>
                <c:pt idx="432">
                  <c:v>218.19379156504741</c:v>
                </c:pt>
                <c:pt idx="433">
                  <c:v>215.08875682340837</c:v>
                </c:pt>
                <c:pt idx="434">
                  <c:v>218.79240241524198</c:v>
                </c:pt>
                <c:pt idx="435">
                  <c:v>215.67884906510704</c:v>
                </c:pt>
                <c:pt idx="436">
                  <c:v>219.39265554383229</c:v>
                </c:pt>
                <c:pt idx="437">
                  <c:v>223.17041061381349</c:v>
                </c:pt>
                <c:pt idx="438">
                  <c:v>219.9945554563804</c:v>
                </c:pt>
                <c:pt idx="439">
                  <c:v>216.86389471317656</c:v>
                </c:pt>
                <c:pt idx="440">
                  <c:v>213.77778523929257</c:v>
                </c:pt>
                <c:pt idx="441">
                  <c:v>210.73559304217514</c:v>
                </c:pt>
                <c:pt idx="442">
                  <c:v>207.73669315138338</c:v>
                </c:pt>
                <c:pt idx="443">
                  <c:v>204.78046949019841</c:v>
                </c:pt>
                <c:pt idx="444">
                  <c:v>208.3066151350109</c:v>
                </c:pt>
                <c:pt idx="445">
                  <c:v>211.89347801100945</c:v>
                </c:pt>
                <c:pt idx="446">
                  <c:v>215.54210361731245</c:v>
                </c:pt>
                <c:pt idx="447">
                  <c:v>212.47480406118279</c:v>
                </c:pt>
                <c:pt idx="448">
                  <c:v>216.13343960800961</c:v>
                </c:pt>
                <c:pt idx="449">
                  <c:v>213.0577249692054</c:v>
                </c:pt>
                <c:pt idx="450">
                  <c:v>216.72639791865274</c:v>
                </c:pt>
                <c:pt idx="451">
                  <c:v>213.64224511054186</c:v>
                </c:pt>
                <c:pt idx="452">
                  <c:v>217.32098300004824</c:v>
                </c:pt>
                <c:pt idx="453">
                  <c:v>214.22836887266081</c:v>
                </c:pt>
                <c:pt idx="454">
                  <c:v>217.9171993152132</c:v>
                </c:pt>
                <c:pt idx="455">
                  <c:v>221.6695482829054</c:v>
                </c:pt>
                <c:pt idx="456">
                  <c:v>218.5150513394089</c:v>
                </c:pt>
                <c:pt idx="457">
                  <c:v>222.27769481085241</c:v>
                </c:pt>
                <c:pt idx="458">
                  <c:v>226.10512780506068</c:v>
                </c:pt>
                <c:pt idx="459">
                  <c:v>222.88750977816028</c:v>
                </c:pt>
                <c:pt idx="460">
                  <c:v>219.71568047736059</c:v>
                </c:pt>
                <c:pt idx="461">
                  <c:v>216.58898830032089</c:v>
                </c:pt>
                <c:pt idx="462">
                  <c:v>220.31846660316302</c:v>
                </c:pt>
                <c:pt idx="463">
                  <c:v>224.11216335275316</c:v>
                </c:pt>
                <c:pt idx="464">
                  <c:v>227.97118433616603</c:v>
                </c:pt>
                <c:pt idx="465">
                  <c:v>224.72701115241452</c:v>
                </c:pt>
                <c:pt idx="466">
                  <c:v>221.52900459132991</c:v>
                </c:pt>
                <c:pt idx="467">
                  <c:v>218.3765076728659</c:v>
                </c:pt>
                <c:pt idx="468">
                  <c:v>215.268872766215</c:v>
                </c:pt>
                <c:pt idx="469">
                  <c:v>218.97561980150596</c:v>
                </c:pt>
                <c:pt idx="470">
                  <c:v>215.85945915285194</c:v>
                </c:pt>
                <c:pt idx="471">
                  <c:v>219.57637558379037</c:v>
                </c:pt>
                <c:pt idx="472">
                  <c:v>216.45166580290919</c:v>
                </c:pt>
                <c:pt idx="473">
                  <c:v>220.1787795290542</c:v>
                </c:pt>
                <c:pt idx="474">
                  <c:v>217.04549716155117</c:v>
                </c:pt>
                <c:pt idx="475">
                  <c:v>213.95680337072889</c:v>
                </c:pt>
                <c:pt idx="476">
                  <c:v>217.6409576861374</c:v>
                </c:pt>
                <c:pt idx="477">
                  <c:v>214.54379011793193</c:v>
                </c:pt>
                <c:pt idx="478">
                  <c:v>218.23805184625616</c:v>
                </c:pt>
                <c:pt idx="479">
                  <c:v>215.13238725300749</c:v>
                </c:pt>
                <c:pt idx="480">
                  <c:v>218.83678412375798</c:v>
                </c:pt>
                <c:pt idx="481">
                  <c:v>222.60496756031219</c:v>
                </c:pt>
                <c:pt idx="482">
                  <c:v>219.43715901278924</c:v>
                </c:pt>
                <c:pt idx="483">
                  <c:v>223.21568039468306</c:v>
                </c:pt>
                <c:pt idx="484">
                  <c:v>227.0592647034652</c:v>
                </c:pt>
                <c:pt idx="485">
                  <c:v>230.9690322674407</c:v>
                </c:pt>
                <c:pt idx="486">
                  <c:v>227.68219782412726</c:v>
                </c:pt>
                <c:pt idx="487">
                  <c:v>224.44213710000767</c:v>
                </c:pt>
                <c:pt idx="488">
                  <c:v>221.24818447567063</c:v>
                </c:pt>
                <c:pt idx="489">
                  <c:v>218.09968380388722</c:v>
                </c:pt>
                <c:pt idx="490">
                  <c:v>221.85517499938359</c:v>
                </c:pt>
                <c:pt idx="491">
                  <c:v>218.69803647108532</c:v>
                </c:pt>
                <c:pt idx="492">
                  <c:v>222.46383079098001</c:v>
                </c:pt>
                <c:pt idx="493">
                  <c:v>219.29803070835862</c:v>
                </c:pt>
                <c:pt idx="494">
                  <c:v>223.07415641909319</c:v>
                </c:pt>
                <c:pt idx="495">
                  <c:v>219.89967101932592</c:v>
                </c:pt>
                <c:pt idx="496">
                  <c:v>223.68615646489039</c:v>
                </c:pt>
                <c:pt idx="497">
                  <c:v>220.50296191996159</c:v>
                </c:pt>
                <c:pt idx="498">
                  <c:v>224.29983552210723</c:v>
                </c:pt>
                <c:pt idx="499">
                  <c:v>221.10790793862949</c:v>
                </c:pt>
                <c:pt idx="500">
                  <c:v>224.91519819708216</c:v>
                </c:pt>
                <c:pt idx="501">
                  <c:v>221.71451361611702</c:v>
                </c:pt>
                <c:pt idx="502">
                  <c:v>225.53224910879109</c:v>
                </c:pt>
                <c:pt idx="503">
                  <c:v>222.32278350566912</c:v>
                </c:pt>
                <c:pt idx="504">
                  <c:v>219.15899061453547</c:v>
                </c:pt>
                <c:pt idx="505">
                  <c:v>216.0402204840031</c:v>
                </c:pt>
                <c:pt idx="506">
                  <c:v>219.76024947143765</c:v>
                </c:pt>
                <c:pt idx="507">
                  <c:v>223.54433419643973</c:v>
                </c:pt>
                <c:pt idx="508">
                  <c:v>220.36315787149564</c:v>
                </c:pt>
                <c:pt idx="509">
                  <c:v>217.22725168433772</c:v>
                </c:pt>
                <c:pt idx="510">
                  <c:v>214.13597141246274</c:v>
                </c:pt>
                <c:pt idx="511">
                  <c:v>217.8232108492777</c:v>
                </c:pt>
                <c:pt idx="512">
                  <c:v>221.57394141546587</c:v>
                </c:pt>
                <c:pt idx="513">
                  <c:v>218.4208050177613</c:v>
                </c:pt>
                <c:pt idx="514">
                  <c:v>222.18182564764456</c:v>
                </c:pt>
                <c:pt idx="515">
                  <c:v>226.00760785634014</c:v>
                </c:pt>
                <c:pt idx="516">
                  <c:v>229.89926678319529</c:v>
                </c:pt>
                <c:pt idx="517">
                  <c:v>226.62765577483921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4-430B-832F-54016B44B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320744"/>
        <c:axId val="765322712"/>
      </c:lineChart>
      <c:catAx>
        <c:axId val="765320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765322712"/>
        <c:crosses val="autoZero"/>
        <c:auto val="1"/>
        <c:lblAlgn val="ctr"/>
        <c:lblOffset val="100"/>
        <c:noMultiLvlLbl val="0"/>
      </c:catAx>
      <c:valAx>
        <c:axId val="765322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765320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353428</xdr:colOff>
      <xdr:row>3</xdr:row>
      <xdr:rowOff>170449</xdr:rowOff>
    </xdr:from>
    <xdr:to>
      <xdr:col>20</xdr:col>
      <xdr:colOff>32586</xdr:colOff>
      <xdr:row>21</xdr:row>
      <xdr:rowOff>173457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494C75-F33B-422D-AFA5-F2DCD7B4FF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0101-F150-458B-B5A2-E57706179CC2}">
  <dimension ref="A1:K518"/>
  <sheetViews>
    <sheetView tabSelected="1" zoomScale="190" zoomScaleNormal="190" workbookViewId="0">
      <selection activeCell="B3" sqref="B3"/>
    </sheetView>
  </sheetViews>
  <sheetFormatPr defaultRowHeight="15" x14ac:dyDescent="0.25"/>
  <sheetData>
    <row r="1" spans="1:11" x14ac:dyDescent="0.25">
      <c r="A1" t="s">
        <v>0</v>
      </c>
      <c r="B1">
        <v>100</v>
      </c>
      <c r="K1">
        <f>B1</f>
        <v>100</v>
      </c>
    </row>
    <row r="2" spans="1:11" x14ac:dyDescent="0.25">
      <c r="A2" t="s">
        <v>1</v>
      </c>
      <c r="B2" s="1">
        <v>0.5</v>
      </c>
      <c r="K2">
        <f ca="1">K1*(IF(RAND()&gt;0.5,$B$5,$B$6))</f>
        <v>101.72191501151981</v>
      </c>
    </row>
    <row r="3" spans="1:11" x14ac:dyDescent="0.25">
      <c r="A3" t="s">
        <v>2</v>
      </c>
      <c r="B3" s="1">
        <v>0.3</v>
      </c>
      <c r="K3">
        <f t="shared" ref="K3:K66" ca="1" si="0">K2*(IF(RAND()&gt;0.5,$B$5,$B$6))</f>
        <v>100.27434825065411</v>
      </c>
    </row>
    <row r="4" spans="1:11" x14ac:dyDescent="0.25">
      <c r="A4" t="s">
        <v>3</v>
      </c>
      <c r="B4">
        <f>1/365</f>
        <v>2.7397260273972603E-3</v>
      </c>
      <c r="K4">
        <f t="shared" ca="1" si="0"/>
        <v>102.00098730588579</v>
      </c>
    </row>
    <row r="5" spans="1:11" x14ac:dyDescent="0.25">
      <c r="A5" t="s">
        <v>4</v>
      </c>
      <c r="B5">
        <f>EXP(B2*B4+B3*SQRT(B4))</f>
        <v>1.0172191501151981</v>
      </c>
      <c r="K5">
        <f t="shared" ca="1" si="0"/>
        <v>100.54944917093459</v>
      </c>
    </row>
    <row r="6" spans="1:11" x14ac:dyDescent="0.25">
      <c r="A6" t="s">
        <v>5</v>
      </c>
      <c r="B6">
        <f>EXP(B2*B4-B3*SQRT(B4))</f>
        <v>0.98576937171599877</v>
      </c>
      <c r="K6">
        <f t="shared" ca="1" si="0"/>
        <v>102.2808252302094</v>
      </c>
    </row>
    <row r="7" spans="1:11" x14ac:dyDescent="0.25">
      <c r="A7" t="s">
        <v>8</v>
      </c>
      <c r="B7" s="1">
        <v>0.04</v>
      </c>
      <c r="K7">
        <f t="shared" ca="1" si="0"/>
        <v>104.04201411375472</v>
      </c>
    </row>
    <row r="8" spans="1:11" x14ac:dyDescent="0.25">
      <c r="A8" t="s">
        <v>7</v>
      </c>
      <c r="B8">
        <f>(EXP(B7*B4)-B6)/(B5-B6)</f>
        <v>0.45597215815550957</v>
      </c>
      <c r="H8">
        <f>G9*$B$5</f>
        <v>112.69423326399733</v>
      </c>
      <c r="K8">
        <f t="shared" ca="1" si="0"/>
        <v>105.83352917306702</v>
      </c>
    </row>
    <row r="9" spans="1:11" x14ac:dyDescent="0.25">
      <c r="A9" t="s">
        <v>6</v>
      </c>
      <c r="G9">
        <f>F10*$B$5</f>
        <v>110.78658246970176</v>
      </c>
      <c r="H9" s="2">
        <f>MAX(H8-$B$10,0)</f>
        <v>12.694233263997333</v>
      </c>
      <c r="K9">
        <f t="shared" ca="1" si="0"/>
        <v>107.65589259911927</v>
      </c>
    </row>
    <row r="10" spans="1:11" x14ac:dyDescent="0.25">
      <c r="A10" t="s">
        <v>9</v>
      </c>
      <c r="B10">
        <v>100</v>
      </c>
      <c r="F10">
        <f>E11*$B$5</f>
        <v>108.91122375857296</v>
      </c>
      <c r="G10" s="2">
        <f>EXP(-$B$7*$B$4)*($B$8*H9+(1-$B$8)*H11)</f>
        <v>10.797540773345387</v>
      </c>
      <c r="H10">
        <f>G9*$B$6</f>
        <v>109.21001979572058</v>
      </c>
      <c r="K10">
        <f t="shared" ca="1" si="0"/>
        <v>106.12388160895884</v>
      </c>
    </row>
    <row r="11" spans="1:11" x14ac:dyDescent="0.25">
      <c r="E11">
        <f>D12*$B$5</f>
        <v>107.06761050088269</v>
      </c>
      <c r="F11" s="2">
        <f>EXP(-$B$7*$B$4)*($B$8*G10+(1-$B$8)*G12)</f>
        <v>8.9331391650160246</v>
      </c>
      <c r="G11">
        <f>F10*$B$6</f>
        <v>107.36134861730902</v>
      </c>
      <c r="H11" s="2">
        <f>MAX(H10-$B$10,0)</f>
        <v>9.2100197957205836</v>
      </c>
      <c r="K11">
        <f t="shared" ca="1" si="0"/>
        <v>104.61367209772639</v>
      </c>
    </row>
    <row r="12" spans="1:11" x14ac:dyDescent="0.25">
      <c r="D12">
        <f>C13*$B$5</f>
        <v>105.2552053200704</v>
      </c>
      <c r="E12" s="2">
        <f>EXP(-$B$7*$B$4)*($B$8*F11+(1-$B$8)*F13)</f>
        <v>7.1004818094126074</v>
      </c>
      <c r="F12">
        <f>E11*$B$6</f>
        <v>105.5439711345884</v>
      </c>
      <c r="G12" s="2">
        <f>EXP(-$B$7*$B$4)*($B$8*H11+(1-$B$8)*H13)</f>
        <v>7.3723069209526457</v>
      </c>
      <c r="H12">
        <f>G11*$B$6</f>
        <v>105.83352917306702</v>
      </c>
      <c r="K12">
        <f t="shared" ca="1" si="0"/>
        <v>103.12495381667925</v>
      </c>
    </row>
    <row r="13" spans="1:11" x14ac:dyDescent="0.25">
      <c r="C13">
        <f>B14*B$5</f>
        <v>103.4734799361086</v>
      </c>
      <c r="D13" s="2">
        <f>EXP(-$B$7*$B$4)*($B$8*E12+(1-$B$8)*E14)</f>
        <v>5.3523979502038017</v>
      </c>
      <c r="E13">
        <f>D12*$B$6</f>
        <v>103.75735761820425</v>
      </c>
      <c r="F13" s="2">
        <f>EXP(-$B$7*$B$4)*($B$8*G12+(1-$B$8)*G14)</f>
        <v>5.5658865410314711</v>
      </c>
      <c r="G13">
        <f>F12*$B$6</f>
        <v>104.04201411375472</v>
      </c>
      <c r="H13" s="2">
        <f>MAX(H12-$B$10,0)</f>
        <v>5.8335291730670207</v>
      </c>
      <c r="K13">
        <f t="shared" ca="1" si="0"/>
        <v>104.90067787707153</v>
      </c>
    </row>
    <row r="14" spans="1:11" x14ac:dyDescent="0.25">
      <c r="B14">
        <f>A15*$B$5</f>
        <v>101.72191501151981</v>
      </c>
      <c r="C14" s="2">
        <f>EXP(-$B$7*$B$4)*($B$8*D13+(1-$B$8)*D15)</f>
        <v>3.8253020287318997</v>
      </c>
      <c r="D14">
        <f>C13*$B$6</f>
        <v>102.00098730588579</v>
      </c>
      <c r="E14" s="2">
        <f>EXP(-$B$7*$B$4)*($B$8*F13+(1-$B$8)*F15)</f>
        <v>3.8883350615854559</v>
      </c>
      <c r="F14">
        <f>E13*$B$6</f>
        <v>102.2808252302094</v>
      </c>
      <c r="G14" s="2">
        <f>EXP(-$B$7*$B$4)*($B$8*H13+(1-$B$8)*H15)</f>
        <v>4.0529724173983475</v>
      </c>
      <c r="H14">
        <f>G13*$B$6</f>
        <v>102.56143088498307</v>
      </c>
      <c r="K14">
        <f t="shared" ca="1" si="0"/>
        <v>103.40787532346317</v>
      </c>
    </row>
    <row r="15" spans="1:11" x14ac:dyDescent="0.25">
      <c r="A15">
        <f>B1</f>
        <v>100</v>
      </c>
      <c r="B15" s="2">
        <f>EXP(-$B$7*$B$4)*($B$8*C14+(1-$B$8)*C16)</f>
        <v>2.6063785122673577</v>
      </c>
      <c r="C15">
        <f>B14*$B$6</f>
        <v>100.27434825065411</v>
      </c>
      <c r="D15" s="2">
        <f>EXP(-$B$7*$B$4)*($B$8*E14+(1-$B$8)*E16)</f>
        <v>2.5461506042163986</v>
      </c>
      <c r="E15">
        <f>D14*$B$6</f>
        <v>100.54944917093459</v>
      </c>
      <c r="F15" s="2">
        <f>EXP(-$B$7*$B$4)*($B$8*G14+(1-$B$8)*G16)</f>
        <v>2.4830933304870633</v>
      </c>
      <c r="G15">
        <f>F14*$B$6</f>
        <v>100.82530482577739</v>
      </c>
      <c r="H15" s="2">
        <f>MAX(H14-$B$10,0)</f>
        <v>2.5614308849830678</v>
      </c>
      <c r="K15">
        <f t="shared" ca="1" si="0"/>
        <v>101.93631628809662</v>
      </c>
    </row>
    <row r="16" spans="1:11" x14ac:dyDescent="0.25">
      <c r="A16" s="2">
        <f>EXP(-$B$7*$B$4)*($B$8*B15+(1-$B$8)*B17)</f>
        <v>1.7045401596795045</v>
      </c>
      <c r="B16">
        <f>A15*$B$6</f>
        <v>98.57693717159988</v>
      </c>
      <c r="C16" s="2">
        <f>EXP(-$B$7*$B$4)*($B$8*D15+(1-$B$8)*D17)</f>
        <v>1.5852735291621365</v>
      </c>
      <c r="D16">
        <f>C15*$B$6</f>
        <v>98.847381274278561</v>
      </c>
      <c r="E16" s="2">
        <f>EXP(-$B$7*$B$4)*($B$8*F15+(1-$B$8)*F17)</f>
        <v>1.4217234129493697</v>
      </c>
      <c r="F16">
        <f>E15*$B$6</f>
        <v>99.118567335621947</v>
      </c>
      <c r="G16" s="2">
        <f>EXP(-$B$7*$B$4)*($B$8*H15+(1-$B$8)*H17)</f>
        <v>1.167813182052273</v>
      </c>
      <c r="H16">
        <f>G15*$B$6</f>
        <v>99.390497391180645</v>
      </c>
      <c r="K16">
        <f t="shared" ca="1" si="0"/>
        <v>100.48569846236033</v>
      </c>
    </row>
    <row r="17" spans="1:11" x14ac:dyDescent="0.25">
      <c r="B17" s="2">
        <f>EXP(-$B$7*$B$4)*($B$8*C16+(1-$B$8)*C18)</f>
        <v>0.94901564573956509</v>
      </c>
      <c r="C17">
        <f>B16*$B$6</f>
        <v>97.174125421335503</v>
      </c>
      <c r="D17" s="2">
        <f>EXP(-$B$7*$B$4)*($B$8*E16+(1-$B$8)*E18)</f>
        <v>0.78024220204455041</v>
      </c>
      <c r="E17">
        <f>D16*$B$6</f>
        <v>97.440720934517358</v>
      </c>
      <c r="F17" s="2">
        <f>EXP(-$B$7*$B$4)*($B$8*G16+(1-$B$8)*G18)</f>
        <v>0.53243194503921609</v>
      </c>
      <c r="G17">
        <f>F16*$B$6</f>
        <v>97.708047847825966</v>
      </c>
      <c r="H17" s="2">
        <f>MAX(H16-$B$10,0)</f>
        <v>0</v>
      </c>
      <c r="K17">
        <f t="shared" ca="1" si="0"/>
        <v>99.055723839684248</v>
      </c>
    </row>
    <row r="18" spans="1:11" x14ac:dyDescent="0.25">
      <c r="C18" s="2">
        <f>EXP(-$B$7*$B$4)*($B$8*D17+(1-$B$8)*D19)</f>
        <v>0.4159328684852861</v>
      </c>
      <c r="D18">
        <f>C17*$B$6</f>
        <v>95.79127656364156</v>
      </c>
      <c r="E18" s="2">
        <f>EXP(-$B$7*$B$4)*($B$8*F17+(1-$B$8)*F19)</f>
        <v>0.24274753912270333</v>
      </c>
      <c r="F18">
        <f>E17*$B$6</f>
        <v>96.054078255173138</v>
      </c>
      <c r="G18" s="2">
        <f>EXP(-$B$7*$B$4)*($B$8*H17+(1-$B$8)*H19)</f>
        <v>0</v>
      </c>
      <c r="H18">
        <f>G17*$B$6</f>
        <v>96.317600938548154</v>
      </c>
      <c r="K18">
        <f t="shared" ca="1" si="0"/>
        <v>97.646098654319019</v>
      </c>
    </row>
    <row r="19" spans="1:11" x14ac:dyDescent="0.25">
      <c r="D19" s="2">
        <f>EXP(-$B$7*$B$4)*($B$8*E18+(1-$B$8)*E20)</f>
        <v>0.11067398997967372</v>
      </c>
      <c r="E19">
        <f>D18*$B$6</f>
        <v>94.428106514014416</v>
      </c>
      <c r="F19" s="2">
        <f>EXP(-$B$7*$B$4)*($B$8*G18+(1-$B$8)*G20)</f>
        <v>0</v>
      </c>
      <c r="G19">
        <f>F18*$B$6</f>
        <v>94.687168372361398</v>
      </c>
      <c r="H19" s="2">
        <f>MAX(H18-$B$10,0)</f>
        <v>0</v>
      </c>
      <c r="K19">
        <f t="shared" ca="1" si="0"/>
        <v>96.256533320986492</v>
      </c>
    </row>
    <row r="20" spans="1:11" x14ac:dyDescent="0.25">
      <c r="E20" s="2">
        <f>EXP(-$B$7*$B$4)*($B$8*F19+(1-$B$8)*F21)</f>
        <v>0</v>
      </c>
      <c r="F20">
        <f>E19*$B$6</f>
        <v>93.084335230651405</v>
      </c>
      <c r="G20" s="2">
        <f>EXP(-$B$7*$B$4)*($B$8*H19+(1-$B$8)*H21)</f>
        <v>0</v>
      </c>
      <c r="H20">
        <f>G19*$B$6</f>
        <v>93.339710475989691</v>
      </c>
      <c r="K20">
        <f t="shared" ca="1" si="0"/>
        <v>97.913989017809129</v>
      </c>
    </row>
    <row r="21" spans="1:11" x14ac:dyDescent="0.25">
      <c r="F21" s="2">
        <f>EXP(-$B$7*$B$4)*($B$8*G20+(1-$B$8)*G22)</f>
        <v>0</v>
      </c>
      <c r="G21">
        <f>F20*$B$6</f>
        <v>91.75968665692065</v>
      </c>
      <c r="H21" s="2">
        <f>MAX(H20-$B$10,0)</f>
        <v>0</v>
      </c>
      <c r="K21">
        <f t="shared" ca="1" si="0"/>
        <v>99.59998469308465</v>
      </c>
    </row>
    <row r="22" spans="1:11" x14ac:dyDescent="0.25">
      <c r="G22" s="2">
        <f>EXP(-$B$7*$B$4)*($B$8*H21+(1-$B$8)*H23)</f>
        <v>0</v>
      </c>
      <c r="H22">
        <f>G21*$B$6</f>
        <v>90.453888664649583</v>
      </c>
      <c r="K22">
        <f t="shared" ca="1" si="0"/>
        <v>98.182614333825143</v>
      </c>
    </row>
    <row r="23" spans="1:11" x14ac:dyDescent="0.25">
      <c r="H23" s="2">
        <f>MAX(H22-$B$10,0)</f>
        <v>0</v>
      </c>
      <c r="K23">
        <f t="shared" ca="1" si="0"/>
        <v>99.873235508741885</v>
      </c>
    </row>
    <row r="24" spans="1:11" x14ac:dyDescent="0.25">
      <c r="K24">
        <f t="shared" ca="1" si="0"/>
        <v>101.59296774345745</v>
      </c>
    </row>
    <row r="25" spans="1:11" x14ac:dyDescent="0.25">
      <c r="K25">
        <f t="shared" ca="1" si="0"/>
        <v>103.34231230568052</v>
      </c>
    </row>
    <row r="26" spans="1:11" x14ac:dyDescent="0.25">
      <c r="G26" s="3">
        <f>(H9-H11)/(H8-H10)</f>
        <v>1</v>
      </c>
      <c r="K26">
        <f t="shared" ca="1" si="0"/>
        <v>105.12177909452372</v>
      </c>
    </row>
    <row r="27" spans="1:11" x14ac:dyDescent="0.25">
      <c r="F27" s="3">
        <f t="shared" ref="F27" si="1">(G10-G12)/(G9-G11)</f>
        <v>1.0000000000000016</v>
      </c>
      <c r="G27" s="4">
        <f>G10-G26*G9</f>
        <v>-99.989041696356367</v>
      </c>
      <c r="K27">
        <f t="shared" ca="1" si="0"/>
        <v>106.93188678912902</v>
      </c>
    </row>
    <row r="28" spans="1:11" x14ac:dyDescent="0.25">
      <c r="E28" s="3">
        <f t="shared" ref="E28" si="2">(F11-F13)/(F10-F12)</f>
        <v>0.99999999999999944</v>
      </c>
      <c r="F28" s="4">
        <f t="shared" ref="F28" si="3">F11-F27*F10</f>
        <v>-99.978084593557099</v>
      </c>
      <c r="G28" s="3">
        <f t="shared" ref="G28" si="4">(H11-H13)/(H10-H12)</f>
        <v>1</v>
      </c>
      <c r="K28">
        <f t="shared" ca="1" si="0"/>
        <v>105.41017885652603</v>
      </c>
    </row>
    <row r="29" spans="1:11" x14ac:dyDescent="0.25">
      <c r="D29" s="3">
        <f t="shared" ref="D29" si="5">(E12-E14)/(E11-E13)</f>
        <v>0.97036294859385241</v>
      </c>
      <c r="E29" s="4">
        <f t="shared" ref="E29" si="6">E12-E28*E11</f>
        <v>-99.967128691470023</v>
      </c>
      <c r="F29" s="3">
        <f t="shared" ref="F29" si="7">(G12-G14)/(G11-G13)</f>
        <v>0.99999999999999889</v>
      </c>
      <c r="G29" s="4">
        <f t="shared" ref="G29" si="8">G12-G28*G11</f>
        <v>-99.989041696356367</v>
      </c>
      <c r="K29">
        <f t="shared" ca="1" si="0"/>
        <v>103.91012578386872</v>
      </c>
    </row>
    <row r="30" spans="1:11" x14ac:dyDescent="0.25">
      <c r="C30" s="3">
        <f t="shared" ref="C30" si="9">(D13-D15)/(D12-D14)</f>
        <v>0.86234153143871117</v>
      </c>
      <c r="D30" s="4">
        <f t="shared" ref="D30" si="10">D13-D29*D12</f>
        <v>-96.78335343903106</v>
      </c>
      <c r="E30" s="3">
        <f t="shared" ref="E30" si="11">(F13-F15)/(F12-F14)</f>
        <v>0.9447304229968484</v>
      </c>
      <c r="F30" s="4">
        <f t="shared" ref="F30" si="12">F13-F29*F12</f>
        <v>-99.978084593556815</v>
      </c>
      <c r="G30" s="3">
        <f t="shared" ref="G30" si="13">(H13-H15)/(H12-H14)</f>
        <v>1</v>
      </c>
      <c r="K30">
        <f t="shared" ca="1" si="0"/>
        <v>105.69936983823028</v>
      </c>
    </row>
    <row r="31" spans="1:11" x14ac:dyDescent="0.25">
      <c r="B31" s="3">
        <f t="shared" ref="B31" si="14">(C14-C16)/(C13-C15)</f>
        <v>0.70019890389461426</v>
      </c>
      <c r="C31" s="4">
        <f t="shared" ref="C31" si="15">C14-C30*C13</f>
        <v>-85.404177122664748</v>
      </c>
      <c r="D31" s="3">
        <f t="shared" ref="D31" si="16">(E14-E16)/(E13-E15)</f>
        <v>0.76891584943313729</v>
      </c>
      <c r="E31" s="4">
        <f t="shared" ref="E31" si="17">E14-E30*E13</f>
        <v>-94.134397290095919</v>
      </c>
      <c r="F31" s="3">
        <f t="shared" ref="F31" si="18">(G14-G16)/(G13-G15)</f>
        <v>0.89692881048640583</v>
      </c>
      <c r="G31" s="4">
        <f t="shared" ref="G31" si="19">G14-G30*G13</f>
        <v>-99.989041696356367</v>
      </c>
      <c r="K31">
        <f t="shared" ca="1" si="0"/>
        <v>104.19520139620926</v>
      </c>
    </row>
    <row r="32" spans="1:11" x14ac:dyDescent="0.25">
      <c r="A32" s="3">
        <f>(B15-B17)/(B14-B16)</f>
        <v>0.52698713659934326</v>
      </c>
      <c r="B32" s="4">
        <f t="shared" ref="B32" si="20">B15-B31*B14</f>
        <v>-68.619194880859922</v>
      </c>
      <c r="C32" s="3">
        <f t="shared" ref="C32" si="21">(D15-D17)/(D14-D16)</f>
        <v>0.55996480995816045</v>
      </c>
      <c r="D32" s="4">
        <f t="shared" ref="D32" si="22">D15-D31*D14</f>
        <v>-75.884025193107433</v>
      </c>
      <c r="E32" s="3">
        <f t="shared" ref="E32" si="23">(F15-F17)/(F14-F16)</f>
        <v>0.61685714779512901</v>
      </c>
      <c r="F32" s="4">
        <f t="shared" ref="F32" si="24">F15-F31*F14</f>
        <v>-89.255525578812623</v>
      </c>
      <c r="G32" s="3">
        <f t="shared" ref="G32" si="25">(H15-H17)/(H14-H16)</f>
        <v>0.80778448680471371</v>
      </c>
      <c r="K32">
        <f t="shared" ca="1" si="0"/>
        <v>105.98935421033389</v>
      </c>
    </row>
    <row r="33" spans="1:11" x14ac:dyDescent="0.25">
      <c r="A33" s="4">
        <f>A16-A32*A15</f>
        <v>-50.994173500254824</v>
      </c>
      <c r="B33" s="3">
        <f t="shared" ref="B33" si="26">(C16-C18)/(C15-C17)</f>
        <v>0.37717955290776839</v>
      </c>
      <c r="C33" s="4">
        <f t="shared" ref="C33" si="27">C16-C32*C15</f>
        <v>-54.564832832693796</v>
      </c>
      <c r="D33" s="3">
        <f t="shared" ref="D33" si="28">(E16-E18)/(E15-E17)</f>
        <v>0.37924700525943017</v>
      </c>
      <c r="E33" s="4">
        <f t="shared" ref="E33" si="29">E16-E32*E15</f>
        <v>-60.602923015004642</v>
      </c>
      <c r="F33" s="3">
        <f t="shared" ref="F33" si="30">(G16-G18)/(G15-G17)</f>
        <v>0.37462846031376168</v>
      </c>
      <c r="G33" s="4">
        <f t="shared" ref="G33" si="31">G16-G32*G15</f>
        <v>-80.27730393356714</v>
      </c>
      <c r="K33">
        <f t="shared" ca="1" si="0"/>
        <v>107.81440081109453</v>
      </c>
    </row>
    <row r="34" spans="1:11" x14ac:dyDescent="0.25">
      <c r="B34" s="4">
        <f t="shared" ref="B34" si="32">B17-B33*B16</f>
        <v>-36.232189443661653</v>
      </c>
      <c r="C34" s="3">
        <f t="shared" ref="C34" si="33">(D17-D19)/(D16-D18)</f>
        <v>0.21909203887366635</v>
      </c>
      <c r="D34" s="4">
        <f t="shared" ref="D34" si="34">D17-D33*D16</f>
        <v>-36.707331123962675</v>
      </c>
      <c r="E34" s="3">
        <f t="shared" ref="E34" si="35">(F17-F19)/(F16-F18)</f>
        <v>0.17374248400364312</v>
      </c>
      <c r="F34" s="4">
        <f t="shared" ref="F34" si="36">F17-F33*F16</f>
        <v>-36.600204324410747</v>
      </c>
      <c r="G34" s="3">
        <f t="shared" ref="G34" si="37">(H17-H19)/(H16-H18)</f>
        <v>0</v>
      </c>
      <c r="K34">
        <f t="shared" ca="1" si="0"/>
        <v>109.67087316324091</v>
      </c>
    </row>
    <row r="35" spans="1:11" x14ac:dyDescent="0.25">
      <c r="C35" s="4">
        <f t="shared" ref="C35" si="38">C18-C34*C17</f>
        <v>-20.874144395840482</v>
      </c>
      <c r="D35" s="3">
        <f t="shared" ref="D35" si="39">(E18-E20)/(E17-E19)</f>
        <v>8.0577035504655711E-2</v>
      </c>
      <c r="E35" s="4">
        <f t="shared" ref="E35" si="40">E18-E34*E17</f>
        <v>-16.686845359146133</v>
      </c>
      <c r="F35" s="3">
        <f t="shared" ref="F35" si="41">(G18-G20)/(G17-G19)</f>
        <v>0</v>
      </c>
      <c r="G35" s="4">
        <f t="shared" ref="G35" si="42">G18-G34*G17</f>
        <v>0</v>
      </c>
      <c r="K35">
        <f t="shared" ca="1" si="0"/>
        <v>111.55931239150361</v>
      </c>
    </row>
    <row r="36" spans="1:11" x14ac:dyDescent="0.25">
      <c r="D36" s="4">
        <f t="shared" ref="D36" si="43">D19-D35*D18</f>
        <v>-7.6079031027251673</v>
      </c>
      <c r="E36" s="3">
        <f t="shared" ref="E36" si="44">(F19-F21)/(F18-F20)</f>
        <v>0</v>
      </c>
      <c r="F36" s="4">
        <f t="shared" ref="F36" si="45">F19-F35*F18</f>
        <v>0</v>
      </c>
      <c r="G36" s="3">
        <f t="shared" ref="G36:G38" si="46">(H19-H21)/(H18-H20)</f>
        <v>0</v>
      </c>
      <c r="K36">
        <f t="shared" ca="1" si="0"/>
        <v>109.97175328524135</v>
      </c>
    </row>
    <row r="37" spans="1:11" x14ac:dyDescent="0.25">
      <c r="E37" s="4">
        <f t="shared" ref="E37" si="47">E20-E36*E19</f>
        <v>0</v>
      </c>
      <c r="F37" s="3">
        <f t="shared" ref="F37" si="48">(G20-G22)/(G19-G21)</f>
        <v>0</v>
      </c>
      <c r="G37" s="4">
        <f t="shared" ref="G37:G39" si="49">G20-G36*G19</f>
        <v>0</v>
      </c>
      <c r="K37">
        <f t="shared" ca="1" si="0"/>
        <v>111.86537341349145</v>
      </c>
    </row>
    <row r="38" spans="1:11" x14ac:dyDescent="0.25">
      <c r="F38" s="4">
        <f t="shared" ref="F38" si="50">F21-F37*F20</f>
        <v>0</v>
      </c>
      <c r="G38" s="3">
        <f t="shared" si="46"/>
        <v>0</v>
      </c>
      <c r="K38">
        <f t="shared" ca="1" si="0"/>
        <v>110.27345886659306</v>
      </c>
    </row>
    <row r="39" spans="1:11" x14ac:dyDescent="0.25">
      <c r="G39" s="4">
        <f t="shared" si="49"/>
        <v>0</v>
      </c>
      <c r="K39">
        <f t="shared" ca="1" si="0"/>
        <v>112.17227410853906</v>
      </c>
    </row>
    <row r="40" spans="1:11" x14ac:dyDescent="0.25">
      <c r="K40">
        <f t="shared" ca="1" si="0"/>
        <v>110.57599217192934</v>
      </c>
    </row>
    <row r="41" spans="1:11" x14ac:dyDescent="0.25">
      <c r="K41">
        <f t="shared" ca="1" si="0"/>
        <v>112.48001678027477</v>
      </c>
    </row>
    <row r="42" spans="1:11" x14ac:dyDescent="0.25">
      <c r="K42">
        <f t="shared" ca="1" si="0"/>
        <v>114.41682707417432</v>
      </c>
    </row>
    <row r="43" spans="1:11" x14ac:dyDescent="0.25">
      <c r="K43">
        <f t="shared" ca="1" si="0"/>
        <v>116.38698759526919</v>
      </c>
    </row>
    <row r="44" spans="1:11" x14ac:dyDescent="0.25">
      <c r="K44">
        <f t="shared" ca="1" si="0"/>
        <v>118.39107260612784</v>
      </c>
    </row>
    <row r="45" spans="1:11" x14ac:dyDescent="0.25">
      <c r="K45">
        <f t="shared" ca="1" si="0"/>
        <v>116.70629325972583</v>
      </c>
    </row>
    <row r="46" spans="1:11" x14ac:dyDescent="0.25">
      <c r="K46">
        <f t="shared" ca="1" si="0"/>
        <v>115.04548938194303</v>
      </c>
    </row>
    <row r="47" spans="1:11" x14ac:dyDescent="0.25">
      <c r="K47">
        <f t="shared" ca="1" si="0"/>
        <v>117.02647493368714</v>
      </c>
    </row>
    <row r="48" spans="1:11" x14ac:dyDescent="0.25">
      <c r="K48">
        <f t="shared" ca="1" si="0"/>
        <v>119.04157137302278</v>
      </c>
    </row>
    <row r="49" spans="11:11" x14ac:dyDescent="0.25">
      <c r="K49">
        <f t="shared" ca="1" si="0"/>
        <v>121.09136606044393</v>
      </c>
    </row>
    <row r="50" spans="11:11" x14ac:dyDescent="0.25">
      <c r="K50">
        <f t="shared" ca="1" si="0"/>
        <v>123.17645647029313</v>
      </c>
    </row>
    <row r="51" spans="11:11" x14ac:dyDescent="0.25">
      <c r="K51">
        <f t="shared" ca="1" si="0"/>
        <v>121.42357810492393</v>
      </c>
    </row>
    <row r="52" spans="11:11" x14ac:dyDescent="0.25">
      <c r="K52">
        <f t="shared" ca="1" si="0"/>
        <v>119.69564429999937</v>
      </c>
    </row>
    <row r="53" spans="11:11" x14ac:dyDescent="0.25">
      <c r="K53">
        <f t="shared" ca="1" si="0"/>
        <v>121.75670156733642</v>
      </c>
    </row>
    <row r="54" spans="11:11" x14ac:dyDescent="0.25">
      <c r="K54">
        <f t="shared" ca="1" si="0"/>
        <v>123.85324848915577</v>
      </c>
    </row>
    <row r="55" spans="11:11" x14ac:dyDescent="0.25">
      <c r="K55">
        <f t="shared" ca="1" si="0"/>
        <v>122.09073894814055</v>
      </c>
    </row>
    <row r="56" spans="11:11" x14ac:dyDescent="0.25">
      <c r="K56">
        <f t="shared" ca="1" si="0"/>
        <v>120.35331102525053</v>
      </c>
    </row>
    <row r="57" spans="11:11" x14ac:dyDescent="0.25">
      <c r="K57">
        <f t="shared" ca="1" si="0"/>
        <v>118.6406077933014</v>
      </c>
    </row>
    <row r="58" spans="11:11" x14ac:dyDescent="0.25">
      <c r="K58">
        <f t="shared" ca="1" si="0"/>
        <v>116.95227740440694</v>
      </c>
    </row>
    <row r="59" spans="11:11" x14ac:dyDescent="0.25">
      <c r="K59">
        <f t="shared" ca="1" si="0"/>
        <v>118.96609622534773</v>
      </c>
    </row>
    <row r="60" spans="11:11" x14ac:dyDescent="0.25">
      <c r="K60">
        <f t="shared" ca="1" si="0"/>
        <v>117.27313393156608</v>
      </c>
    </row>
    <row r="61" spans="11:11" x14ac:dyDescent="0.25">
      <c r="K61">
        <f t="shared" ca="1" si="0"/>
        <v>119.29247762921345</v>
      </c>
    </row>
    <row r="62" spans="11:11" x14ac:dyDescent="0.25">
      <c r="K62">
        <f t="shared" ca="1" si="0"/>
        <v>117.59487072299459</v>
      </c>
    </row>
    <row r="63" spans="11:11" x14ac:dyDescent="0.25">
      <c r="K63">
        <f t="shared" ca="1" si="0"/>
        <v>119.61975445475115</v>
      </c>
    </row>
    <row r="64" spans="11:11" x14ac:dyDescent="0.25">
      <c r="K64">
        <f t="shared" ca="1" si="0"/>
        <v>121.67950496345065</v>
      </c>
    </row>
    <row r="65" spans="11:11" x14ac:dyDescent="0.25">
      <c r="K65">
        <f t="shared" ca="1" si="0"/>
        <v>123.7747226253593</v>
      </c>
    </row>
    <row r="66" spans="11:11" x14ac:dyDescent="0.25">
      <c r="K66">
        <f t="shared" ca="1" si="0"/>
        <v>125.90601815471237</v>
      </c>
    </row>
    <row r="67" spans="11:11" x14ac:dyDescent="0.25">
      <c r="K67">
        <f t="shared" ref="K67:K130" ca="1" si="51">K66*(IF(RAND()&gt;0.5,$B$5,$B$6))</f>
        <v>124.11429641163394</v>
      </c>
    </row>
    <row r="68" spans="11:11" x14ac:dyDescent="0.25">
      <c r="K68">
        <f t="shared" ca="1" si="51"/>
        <v>126.25143911298807</v>
      </c>
    </row>
    <row r="69" spans="11:11" x14ac:dyDescent="0.25">
      <c r="K69">
        <f t="shared" ca="1" si="51"/>
        <v>128.42538159533441</v>
      </c>
    </row>
    <row r="70" spans="11:11" x14ac:dyDescent="0.25">
      <c r="K70">
        <f t="shared" ca="1" si="51"/>
        <v>130.63675751962609</v>
      </c>
    </row>
    <row r="71" spans="11:11" x14ac:dyDescent="0.25">
      <c r="K71">
        <f t="shared" ca="1" si="51"/>
        <v>132.88621145791927</v>
      </c>
    </row>
    <row r="72" spans="11:11" x14ac:dyDescent="0.25">
      <c r="K72">
        <f t="shared" ca="1" si="51"/>
        <v>135.17439908125314</v>
      </c>
    </row>
    <row r="73" spans="11:11" x14ac:dyDescent="0.25">
      <c r="K73">
        <f t="shared" ca="1" si="51"/>
        <v>133.2507824544146</v>
      </c>
    </row>
    <row r="74" spans="11:11" x14ac:dyDescent="0.25">
      <c r="K74">
        <f t="shared" ca="1" si="51"/>
        <v>135.54524768046477</v>
      </c>
    </row>
    <row r="75" spans="11:11" x14ac:dyDescent="0.25">
      <c r="K75">
        <f t="shared" ca="1" si="51"/>
        <v>133.6163536450612</v>
      </c>
    </row>
    <row r="76" spans="11:11" x14ac:dyDescent="0.25">
      <c r="K76">
        <f t="shared" ca="1" si="51"/>
        <v>135.91711369632091</v>
      </c>
    </row>
    <row r="77" spans="11:11" x14ac:dyDescent="0.25">
      <c r="K77">
        <f t="shared" ca="1" si="51"/>
        <v>133.98292777387422</v>
      </c>
    </row>
    <row r="78" spans="11:11" x14ac:dyDescent="0.25">
      <c r="K78">
        <f t="shared" ca="1" si="51"/>
        <v>136.2899999200863</v>
      </c>
    </row>
    <row r="79" spans="11:11" x14ac:dyDescent="0.25">
      <c r="K79">
        <f t="shared" ca="1" si="51"/>
        <v>134.35050759239701</v>
      </c>
    </row>
    <row r="80" spans="11:11" x14ac:dyDescent="0.25">
      <c r="K80">
        <f t="shared" ca="1" si="51"/>
        <v>136.66390915068357</v>
      </c>
    </row>
    <row r="81" spans="11:11" x14ac:dyDescent="0.25">
      <c r="K81">
        <f t="shared" ca="1" si="51"/>
        <v>134.71909585972168</v>
      </c>
    </row>
    <row r="82" spans="11:11" x14ac:dyDescent="0.25">
      <c r="K82">
        <f t="shared" ca="1" si="51"/>
        <v>137.03884419471399</v>
      </c>
    </row>
    <row r="83" spans="11:11" x14ac:dyDescent="0.25">
      <c r="K83">
        <f t="shared" ca="1" si="51"/>
        <v>139.39853662451603</v>
      </c>
    </row>
    <row r="84" spans="11:11" x14ac:dyDescent="0.25">
      <c r="K84">
        <f t="shared" ca="1" si="51"/>
        <v>141.7988609524925</v>
      </c>
    </row>
    <row r="85" spans="11:11" x14ac:dyDescent="0.25">
      <c r="K85">
        <f t="shared" ca="1" si="51"/>
        <v>144.24051682539758</v>
      </c>
    </row>
    <row r="86" spans="11:11" x14ac:dyDescent="0.25">
      <c r="K86">
        <f t="shared" ca="1" si="51"/>
        <v>142.18788364696312</v>
      </c>
    </row>
    <row r="87" spans="11:11" x14ac:dyDescent="0.25">
      <c r="K87">
        <f t="shared" ca="1" si="51"/>
        <v>144.6362381600425</v>
      </c>
    </row>
    <row r="88" spans="11:11" x14ac:dyDescent="0.25">
      <c r="K88">
        <f t="shared" ca="1" si="51"/>
        <v>147.12675125701782</v>
      </c>
    </row>
    <row r="89" spans="11:11" x14ac:dyDescent="0.25">
      <c r="K89">
        <f t="shared" ca="1" si="51"/>
        <v>145.03304514924648</v>
      </c>
    </row>
    <row r="90" spans="11:11" x14ac:dyDescent="0.25">
      <c r="K90">
        <f t="shared" ca="1" si="51"/>
        <v>147.53039092533567</v>
      </c>
    </row>
    <row r="91" spans="11:11" x14ac:dyDescent="0.25">
      <c r="K91">
        <f t="shared" ca="1" si="51"/>
        <v>145.43094077148382</v>
      </c>
    </row>
    <row r="92" spans="11:11" x14ac:dyDescent="0.25">
      <c r="K92">
        <f t="shared" ca="1" si="51"/>
        <v>143.36136711237222</v>
      </c>
    </row>
    <row r="93" spans="11:11" x14ac:dyDescent="0.25">
      <c r="K93">
        <f t="shared" ca="1" si="51"/>
        <v>145.82992801340018</v>
      </c>
    </row>
    <row r="94" spans="11:11" x14ac:dyDescent="0.25">
      <c r="K94">
        <f t="shared" ca="1" si="51"/>
        <v>148.34099543515146</v>
      </c>
    </row>
    <row r="95" spans="11:11" x14ac:dyDescent="0.25">
      <c r="K95">
        <f t="shared" ca="1" si="51"/>
        <v>150.89530130378725</v>
      </c>
    </row>
    <row r="96" spans="11:11" x14ac:dyDescent="0.25">
      <c r="K96">
        <f t="shared" ca="1" si="51"/>
        <v>153.49359014861523</v>
      </c>
    </row>
    <row r="97" spans="11:11" x14ac:dyDescent="0.25">
      <c r="K97">
        <f t="shared" ca="1" si="51"/>
        <v>156.13661931910494</v>
      </c>
    </row>
    <row r="98" spans="11:11" x14ac:dyDescent="0.25">
      <c r="K98">
        <f t="shared" ca="1" si="51"/>
        <v>158.82515920564015</v>
      </c>
    </row>
    <row r="99" spans="11:11" x14ac:dyDescent="0.25">
      <c r="K99">
        <f t="shared" ca="1" si="51"/>
        <v>156.56497740283737</v>
      </c>
    </row>
    <row r="100" spans="11:11" x14ac:dyDescent="0.25">
      <c r="K100">
        <f t="shared" ca="1" si="51"/>
        <v>159.26089325151943</v>
      </c>
    </row>
    <row r="101" spans="11:11" x14ac:dyDescent="0.25">
      <c r="K101">
        <f t="shared" ca="1" si="51"/>
        <v>156.99451067947905</v>
      </c>
    </row>
    <row r="102" spans="11:11" x14ac:dyDescent="0.25">
      <c r="K102">
        <f t="shared" ca="1" si="51"/>
        <v>159.69782272613108</v>
      </c>
    </row>
    <row r="103" spans="11:11" x14ac:dyDescent="0.25">
      <c r="K103">
        <f t="shared" ca="1" si="51"/>
        <v>157.42522237315117</v>
      </c>
    </row>
    <row r="104" spans="11:11" x14ac:dyDescent="0.25">
      <c r="K104">
        <f t="shared" ca="1" si="51"/>
        <v>160.13595090911292</v>
      </c>
    </row>
    <row r="105" spans="11:11" x14ac:dyDescent="0.25">
      <c r="K105">
        <f t="shared" ca="1" si="51"/>
        <v>157.85711571682026</v>
      </c>
    </row>
    <row r="106" spans="11:11" x14ac:dyDescent="0.25">
      <c r="K106">
        <f t="shared" ca="1" si="51"/>
        <v>155.61070978106963</v>
      </c>
    </row>
    <row r="107" spans="11:11" x14ac:dyDescent="0.25">
      <c r="K107">
        <f t="shared" ca="1" si="51"/>
        <v>158.2901939523224</v>
      </c>
    </row>
    <row r="108" spans="11:11" x14ac:dyDescent="0.25">
      <c r="K108">
        <f t="shared" ca="1" si="51"/>
        <v>156.03762504118444</v>
      </c>
    </row>
    <row r="109" spans="11:11" x14ac:dyDescent="0.25">
      <c r="K109">
        <f t="shared" ca="1" si="51"/>
        <v>158.72446033038759</v>
      </c>
    </row>
    <row r="110" spans="11:11" x14ac:dyDescent="0.25">
      <c r="K110">
        <f t="shared" ca="1" si="51"/>
        <v>156.46571153584713</v>
      </c>
    </row>
    <row r="111" spans="11:11" x14ac:dyDescent="0.25">
      <c r="K111">
        <f t="shared" ca="1" si="51"/>
        <v>154.23910615578873</v>
      </c>
    </row>
    <row r="112" spans="11:11" x14ac:dyDescent="0.25">
      <c r="K112">
        <f t="shared" ca="1" si="51"/>
        <v>156.89497247831923</v>
      </c>
    </row>
    <row r="113" spans="11:11" x14ac:dyDescent="0.25">
      <c r="K113">
        <f t="shared" ca="1" si="51"/>
        <v>159.59657056174331</v>
      </c>
    </row>
    <row r="114" spans="11:11" x14ac:dyDescent="0.25">
      <c r="K114">
        <f t="shared" ca="1" si="51"/>
        <v>157.32541109067776</v>
      </c>
    </row>
    <row r="115" spans="11:11" x14ac:dyDescent="0.25">
      <c r="K115">
        <f t="shared" ca="1" si="51"/>
        <v>155.08657164581865</v>
      </c>
    </row>
    <row r="116" spans="11:11" x14ac:dyDescent="0.25">
      <c r="K116">
        <f t="shared" ca="1" si="51"/>
        <v>157.75703060383944</v>
      </c>
    </row>
    <row r="117" spans="11:11" x14ac:dyDescent="0.25">
      <c r="K117">
        <f t="shared" ca="1" si="51"/>
        <v>160.47347259553487</v>
      </c>
    </row>
    <row r="118" spans="11:11" x14ac:dyDescent="0.25">
      <c r="K118">
        <f t="shared" ca="1" si="51"/>
        <v>163.23668940966454</v>
      </c>
    </row>
    <row r="119" spans="11:11" x14ac:dyDescent="0.25">
      <c r="K119">
        <f t="shared" ca="1" si="51"/>
        <v>166.04748646891753</v>
      </c>
    </row>
    <row r="120" spans="11:11" x14ac:dyDescent="0.25">
      <c r="K120">
        <f t="shared" ca="1" si="51"/>
        <v>168.90668306467714</v>
      </c>
    </row>
    <row r="121" spans="11:11" x14ac:dyDescent="0.25">
      <c r="K121">
        <f t="shared" ca="1" si="51"/>
        <v>171.815112595828</v>
      </c>
    </row>
    <row r="122" spans="11:11" x14ac:dyDescent="0.25">
      <c r="K122">
        <f t="shared" ca="1" si="51"/>
        <v>174.77362281167524</v>
      </c>
    </row>
    <row r="123" spans="11:11" x14ac:dyDescent="0.25">
      <c r="K123">
        <f t="shared" ca="1" si="51"/>
        <v>177.78307605904649</v>
      </c>
    </row>
    <row r="124" spans="11:11" x14ac:dyDescent="0.25">
      <c r="K124">
        <f t="shared" ca="1" si="51"/>
        <v>180.84434953364891</v>
      </c>
    </row>
    <row r="125" spans="11:11" x14ac:dyDescent="0.25">
      <c r="K125">
        <f t="shared" ca="1" si="51"/>
        <v>183.95833553575417</v>
      </c>
    </row>
    <row r="126" spans="11:11" x14ac:dyDescent="0.25">
      <c r="K126">
        <f t="shared" ca="1" si="51"/>
        <v>187.12594173028631</v>
      </c>
    </row>
    <row r="127" spans="11:11" x14ac:dyDescent="0.25">
      <c r="K127">
        <f t="shared" ca="1" si="51"/>
        <v>190.34809141138794</v>
      </c>
    </row>
    <row r="128" spans="11:11" x14ac:dyDescent="0.25">
      <c r="K128">
        <f t="shared" ca="1" si="51"/>
        <v>187.63931847794339</v>
      </c>
    </row>
    <row r="129" spans="11:11" x14ac:dyDescent="0.25">
      <c r="K129">
        <f t="shared" ca="1" si="51"/>
        <v>190.87030807032858</v>
      </c>
    </row>
    <row r="130" spans="11:11" x14ac:dyDescent="0.25">
      <c r="K130">
        <f t="shared" ca="1" si="51"/>
        <v>194.15693255752569</v>
      </c>
    </row>
    <row r="131" spans="11:11" x14ac:dyDescent="0.25">
      <c r="K131">
        <f t="shared" ref="K131:K194" ca="1" si="52">K130*(IF(RAND()&gt;0.5,$B$5,$B$6))</f>
        <v>197.50014992514014</v>
      </c>
    </row>
    <row r="132" spans="11:11" x14ac:dyDescent="0.25">
      <c r="K132">
        <f t="shared" ca="1" si="52"/>
        <v>194.68959870552095</v>
      </c>
    </row>
    <row r="133" spans="11:11" x14ac:dyDescent="0.25">
      <c r="K133">
        <f t="shared" ca="1" si="52"/>
        <v>198.04198813149901</v>
      </c>
    </row>
    <row r="134" spans="11:11" x14ac:dyDescent="0.25">
      <c r="K134">
        <f t="shared" ca="1" si="52"/>
        <v>201.45210285424758</v>
      </c>
    </row>
    <row r="135" spans="11:11" x14ac:dyDescent="0.25">
      <c r="K135">
        <f t="shared" ca="1" si="52"/>
        <v>198.58531286149841</v>
      </c>
    </row>
    <row r="136" spans="11:11" x14ac:dyDescent="0.25">
      <c r="K136">
        <f t="shared" ca="1" si="52"/>
        <v>202.00478317433414</v>
      </c>
    </row>
    <row r="137" spans="11:11" x14ac:dyDescent="0.25">
      <c r="K137">
        <f t="shared" ca="1" si="52"/>
        <v>205.48313385980106</v>
      </c>
    </row>
    <row r="138" spans="11:11" x14ac:dyDescent="0.25">
      <c r="K138">
        <f t="shared" ca="1" si="52"/>
        <v>209.02137878787434</v>
      </c>
    </row>
    <row r="139" spans="11:11" x14ac:dyDescent="0.25">
      <c r="K139">
        <f t="shared" ca="1" si="52"/>
        <v>206.04687324293468</v>
      </c>
    </row>
    <row r="140" spans="11:11" x14ac:dyDescent="0.25">
      <c r="K140">
        <f t="shared" ca="1" si="52"/>
        <v>203.11469678073377</v>
      </c>
    </row>
    <row r="141" spans="11:11" x14ac:dyDescent="0.25">
      <c r="K141">
        <f t="shared" ca="1" si="52"/>
        <v>206.61215923520416</v>
      </c>
    </row>
    <row r="142" spans="11:11" x14ac:dyDescent="0.25">
      <c r="K142">
        <f t="shared" ca="1" si="52"/>
        <v>203.6719383981731</v>
      </c>
    </row>
    <row r="143" spans="11:11" x14ac:dyDescent="0.25">
      <c r="K143">
        <f t="shared" ca="1" si="52"/>
        <v>207.17899607970463</v>
      </c>
    </row>
    <row r="144" spans="11:11" x14ac:dyDescent="0.25">
      <c r="K144">
        <f t="shared" ca="1" si="52"/>
        <v>210.7464423139171</v>
      </c>
    </row>
    <row r="145" spans="11:11" x14ac:dyDescent="0.25">
      <c r="K145">
        <f t="shared" ca="1" si="52"/>
        <v>214.3753169403644</v>
      </c>
    </row>
    <row r="146" spans="11:11" x14ac:dyDescent="0.25">
      <c r="K146">
        <f t="shared" ca="1" si="52"/>
        <v>211.32462149172113</v>
      </c>
    </row>
    <row r="147" spans="11:11" x14ac:dyDescent="0.25">
      <c r="K147">
        <f t="shared" ca="1" si="52"/>
        <v>208.3173393560152</v>
      </c>
    </row>
    <row r="148" spans="11:11" x14ac:dyDescent="0.25">
      <c r="K148">
        <f t="shared" ca="1" si="52"/>
        <v>205.3528527345276</v>
      </c>
    </row>
    <row r="149" spans="11:11" x14ac:dyDescent="0.25">
      <c r="K149">
        <f t="shared" ca="1" si="52"/>
        <v>208.88885433234762</v>
      </c>
    </row>
    <row r="150" spans="11:11" x14ac:dyDescent="0.25">
      <c r="K150">
        <f t="shared" ca="1" si="52"/>
        <v>205.91623469367309</v>
      </c>
    </row>
    <row r="151" spans="11:11" x14ac:dyDescent="0.25">
      <c r="K151">
        <f t="shared" ca="1" si="52"/>
        <v>202.98591730010628</v>
      </c>
    </row>
    <row r="152" spans="11:11" x14ac:dyDescent="0.25">
      <c r="K152">
        <f t="shared" ca="1" si="52"/>
        <v>206.481162281368</v>
      </c>
    </row>
    <row r="153" spans="11:11" x14ac:dyDescent="0.25">
      <c r="K153">
        <f t="shared" ca="1" si="52"/>
        <v>210.03659241065145</v>
      </c>
    </row>
    <row r="154" spans="11:11" x14ac:dyDescent="0.25">
      <c r="K154">
        <f t="shared" ca="1" si="52"/>
        <v>207.04763973801718</v>
      </c>
    </row>
    <row r="155" spans="11:11" x14ac:dyDescent="0.25">
      <c r="K155">
        <f t="shared" ca="1" si="52"/>
        <v>210.61282412766357</v>
      </c>
    </row>
    <row r="156" spans="11:11" x14ac:dyDescent="0.25">
      <c r="K156">
        <f t="shared" ca="1" si="52"/>
        <v>214.23939796250363</v>
      </c>
    </row>
    <row r="157" spans="11:11" x14ac:dyDescent="0.25">
      <c r="K157">
        <f t="shared" ca="1" si="52"/>
        <v>211.19063672631103</v>
      </c>
    </row>
    <row r="158" spans="11:11" x14ac:dyDescent="0.25">
      <c r="K158">
        <f t="shared" ca="1" si="52"/>
        <v>214.82716000302565</v>
      </c>
    </row>
    <row r="159" spans="11:11" x14ac:dyDescent="0.25">
      <c r="K159">
        <f t="shared" ca="1" si="52"/>
        <v>211.77003454371493</v>
      </c>
    </row>
    <row r="160" spans="11:11" x14ac:dyDescent="0.25">
      <c r="K160">
        <f t="shared" ca="1" si="52"/>
        <v>208.75641390043322</v>
      </c>
    </row>
    <row r="161" spans="11:11" x14ac:dyDescent="0.25">
      <c r="K161">
        <f t="shared" ca="1" si="52"/>
        <v>212.35102192889522</v>
      </c>
    </row>
    <row r="162" spans="11:11" x14ac:dyDescent="0.25">
      <c r="K162">
        <f t="shared" ca="1" si="52"/>
        <v>216.00752605260459</v>
      </c>
    </row>
    <row r="163" spans="11:11" x14ac:dyDescent="0.25">
      <c r="K163">
        <f t="shared" ca="1" si="52"/>
        <v>219.72699206971697</v>
      </c>
    </row>
    <row r="164" spans="11:11" x14ac:dyDescent="0.25">
      <c r="K164">
        <f t="shared" ca="1" si="52"/>
        <v>216.60013892161115</v>
      </c>
    </row>
    <row r="165" spans="11:11" x14ac:dyDescent="0.25">
      <c r="K165">
        <f t="shared" ca="1" si="52"/>
        <v>213.51778285835468</v>
      </c>
    </row>
    <row r="166" spans="11:11" x14ac:dyDescent="0.25">
      <c r="K166">
        <f t="shared" ca="1" si="52"/>
        <v>217.19437761365697</v>
      </c>
    </row>
    <row r="167" spans="11:11" x14ac:dyDescent="0.25">
      <c r="K167">
        <f t="shared" ca="1" si="52"/>
        <v>220.93428020596355</v>
      </c>
    </row>
    <row r="168" spans="11:11" x14ac:dyDescent="0.25">
      <c r="K168">
        <f t="shared" ca="1" si="52"/>
        <v>217.7902465891591</v>
      </c>
    </row>
    <row r="169" spans="11:11" x14ac:dyDescent="0.25">
      <c r="K169">
        <f t="shared" ca="1" si="52"/>
        <v>221.54040953880386</v>
      </c>
    </row>
    <row r="170" spans="11:11" x14ac:dyDescent="0.25">
      <c r="K170">
        <f t="shared" ca="1" si="52"/>
        <v>218.38775032077174</v>
      </c>
    </row>
    <row r="171" spans="11:11" x14ac:dyDescent="0.25">
      <c r="K171">
        <f t="shared" ca="1" si="52"/>
        <v>215.27995542417756</v>
      </c>
    </row>
    <row r="172" spans="11:11" x14ac:dyDescent="0.25">
      <c r="K172">
        <f t="shared" ca="1" si="52"/>
        <v>212.21638640153972</v>
      </c>
    </row>
    <row r="173" spans="11:11" x14ac:dyDescent="0.25">
      <c r="K173">
        <f t="shared" ca="1" si="52"/>
        <v>209.19641389088542</v>
      </c>
    </row>
    <row r="174" spans="11:11" x14ac:dyDescent="0.25">
      <c r="K174">
        <f t="shared" ca="1" si="52"/>
        <v>206.21941748645816</v>
      </c>
    </row>
    <row r="175" spans="11:11" x14ac:dyDescent="0.25">
      <c r="K175">
        <f t="shared" ca="1" si="52"/>
        <v>209.77034059282619</v>
      </c>
    </row>
    <row r="176" spans="11:11" x14ac:dyDescent="0.25">
      <c r="K176">
        <f t="shared" ca="1" si="52"/>
        <v>206.78517685084134</v>
      </c>
    </row>
    <row r="177" spans="11:11" x14ac:dyDescent="0.25">
      <c r="K177">
        <f t="shared" ca="1" si="52"/>
        <v>210.34584185263378</v>
      </c>
    </row>
    <row r="178" spans="11:11" x14ac:dyDescent="0.25">
      <c r="K178">
        <f t="shared" ca="1" si="52"/>
        <v>207.35248836614363</v>
      </c>
    </row>
    <row r="179" spans="11:11" x14ac:dyDescent="0.25">
      <c r="K179">
        <f t="shared" ca="1" si="52"/>
        <v>204.40173218044234</v>
      </c>
    </row>
    <row r="180" spans="11:11" x14ac:dyDescent="0.25">
      <c r="K180">
        <f t="shared" ca="1" si="52"/>
        <v>207.92135629066391</v>
      </c>
    </row>
    <row r="181" spans="11:11" x14ac:dyDescent="0.25">
      <c r="K181">
        <f t="shared" ca="1" si="52"/>
        <v>211.50158533678845</v>
      </c>
    </row>
    <row r="182" spans="11:11" x14ac:dyDescent="0.25">
      <c r="K182">
        <f t="shared" ca="1" si="52"/>
        <v>215.14346288430499</v>
      </c>
    </row>
    <row r="183" spans="11:11" x14ac:dyDescent="0.25">
      <c r="K183">
        <f t="shared" ca="1" si="52"/>
        <v>218.84805046801341</v>
      </c>
    </row>
    <row r="184" spans="11:11" x14ac:dyDescent="0.25">
      <c r="K184">
        <f t="shared" ca="1" si="52"/>
        <v>215.73370521112477</v>
      </c>
    </row>
    <row r="185" spans="11:11" x14ac:dyDescent="0.25">
      <c r="K185">
        <f t="shared" ca="1" si="52"/>
        <v>219.44845626606303</v>
      </c>
    </row>
    <row r="186" spans="11:11" x14ac:dyDescent="0.25">
      <c r="K186">
        <f t="shared" ca="1" si="52"/>
        <v>216.32556685744279</v>
      </c>
    </row>
    <row r="187" spans="11:11" x14ac:dyDescent="0.25">
      <c r="K187">
        <f t="shared" ca="1" si="52"/>
        <v>213.24711812716868</v>
      </c>
    </row>
    <row r="188" spans="11:11" x14ac:dyDescent="0.25">
      <c r="K188">
        <f t="shared" ca="1" si="52"/>
        <v>210.21247765646643</v>
      </c>
    </row>
    <row r="189" spans="11:11" x14ac:dyDescent="0.25">
      <c r="K189">
        <f t="shared" ca="1" si="52"/>
        <v>213.83215786532085</v>
      </c>
    </row>
    <row r="190" spans="11:11" x14ac:dyDescent="0.25">
      <c r="K190">
        <f t="shared" ca="1" si="52"/>
        <v>217.51416589106057</v>
      </c>
    </row>
    <row r="191" spans="11:11" x14ac:dyDescent="0.25">
      <c r="K191">
        <f t="shared" ca="1" si="52"/>
        <v>214.41880264976029</v>
      </c>
    </row>
    <row r="192" spans="11:11" x14ac:dyDescent="0.25">
      <c r="K192">
        <f t="shared" ca="1" si="52"/>
        <v>218.11091220010755</v>
      </c>
    </row>
    <row r="193" spans="11:11" x14ac:dyDescent="0.25">
      <c r="K193">
        <f t="shared" ca="1" si="52"/>
        <v>215.0070568839034</v>
      </c>
    </row>
    <row r="194" spans="11:11" x14ac:dyDescent="0.25">
      <c r="K194">
        <f t="shared" ca="1" si="52"/>
        <v>218.7092956722143</v>
      </c>
    </row>
    <row r="195" spans="11:11" x14ac:dyDescent="0.25">
      <c r="K195">
        <f t="shared" ref="K195:K258" ca="1" si="53">K194*(IF(RAND()&gt;0.5,$B$5,$B$6))</f>
        <v>215.59692498324731</v>
      </c>
    </row>
    <row r="196" spans="11:11" x14ac:dyDescent="0.25">
      <c r="K196">
        <f t="shared" ca="1" si="53"/>
        <v>212.52884528463701</v>
      </c>
    </row>
    <row r="197" spans="11:11" x14ac:dyDescent="0.25">
      <c r="K197">
        <f t="shared" ca="1" si="53"/>
        <v>209.50442628776332</v>
      </c>
    </row>
    <row r="198" spans="11:11" x14ac:dyDescent="0.25">
      <c r="K198">
        <f t="shared" ca="1" si="53"/>
        <v>206.52304667340923</v>
      </c>
    </row>
    <row r="199" spans="11:11" x14ac:dyDescent="0.25">
      <c r="K199">
        <f t="shared" ca="1" si="53"/>
        <v>203.58409396412051</v>
      </c>
    </row>
    <row r="200" spans="11:11" x14ac:dyDescent="0.25">
      <c r="K200">
        <f t="shared" ca="1" si="53"/>
        <v>207.08963903915532</v>
      </c>
    </row>
    <row r="201" spans="11:11" x14ac:dyDescent="0.25">
      <c r="K201">
        <f t="shared" ca="1" si="53"/>
        <v>210.65554662107272</v>
      </c>
    </row>
    <row r="202" spans="11:11" x14ac:dyDescent="0.25">
      <c r="K202">
        <f t="shared" ca="1" si="53"/>
        <v>214.28285610094008</v>
      </c>
    </row>
    <row r="203" spans="11:11" x14ac:dyDescent="0.25">
      <c r="K203">
        <f t="shared" ca="1" si="53"/>
        <v>217.97262476725558</v>
      </c>
    </row>
    <row r="204" spans="11:11" x14ac:dyDescent="0.25">
      <c r="K204">
        <f t="shared" ca="1" si="53"/>
        <v>221.7259281141267</v>
      </c>
    </row>
    <row r="205" spans="11:11" x14ac:dyDescent="0.25">
      <c r="K205">
        <f t="shared" ca="1" si="53"/>
        <v>225.54386015475549</v>
      </c>
    </row>
    <row r="206" spans="11:11" x14ac:dyDescent="0.25">
      <c r="K206">
        <f t="shared" ca="1" si="53"/>
        <v>229.42753374032148</v>
      </c>
    </row>
    <row r="207" spans="11:11" x14ac:dyDescent="0.25">
      <c r="K207">
        <f t="shared" ca="1" si="53"/>
        <v>226.16263578954781</v>
      </c>
    </row>
    <row r="208" spans="11:11" x14ac:dyDescent="0.25">
      <c r="K208">
        <f t="shared" ca="1" si="53"/>
        <v>230.05696416565692</v>
      </c>
    </row>
    <row r="209" spans="11:11" x14ac:dyDescent="0.25">
      <c r="K209">
        <f t="shared" ca="1" si="53"/>
        <v>234.01834956667213</v>
      </c>
    </row>
    <row r="210" spans="11:11" x14ac:dyDescent="0.25">
      <c r="K210">
        <f t="shared" ca="1" si="53"/>
        <v>238.04794665757157</v>
      </c>
    </row>
    <row r="211" spans="11:11" x14ac:dyDescent="0.25">
      <c r="K211">
        <f t="shared" ca="1" si="53"/>
        <v>242.14692998568299</v>
      </c>
    </row>
    <row r="212" spans="11:11" x14ac:dyDescent="0.25">
      <c r="K212">
        <f t="shared" ca="1" si="53"/>
        <v>246.31649432304084</v>
      </c>
    </row>
    <row r="213" spans="11:11" x14ac:dyDescent="0.25">
      <c r="K213">
        <f t="shared" ca="1" si="53"/>
        <v>250.55785501463865</v>
      </c>
    </row>
    <row r="214" spans="11:11" x14ac:dyDescent="0.25">
      <c r="K214">
        <f t="shared" ca="1" si="53"/>
        <v>246.99225931628865</v>
      </c>
    </row>
    <row r="215" spans="11:11" x14ac:dyDescent="0.25">
      <c r="K215">
        <f t="shared" ca="1" si="53"/>
        <v>251.24525610674777</v>
      </c>
    </row>
    <row r="216" spans="11:11" x14ac:dyDescent="0.25">
      <c r="K216">
        <f t="shared" ca="1" si="53"/>
        <v>255.57148588738127</v>
      </c>
    </row>
    <row r="217" spans="11:11" x14ac:dyDescent="0.25">
      <c r="K217">
        <f t="shared" ca="1" si="53"/>
        <v>259.97220966804031</v>
      </c>
    </row>
    <row r="218" spans="11:11" x14ac:dyDescent="0.25">
      <c r="K218">
        <f t="shared" ca="1" si="53"/>
        <v>256.272641788084</v>
      </c>
    </row>
    <row r="219" spans="11:11" x14ac:dyDescent="0.25">
      <c r="K219">
        <f t="shared" ca="1" si="53"/>
        <v>252.62572108343878</v>
      </c>
    </row>
    <row r="220" spans="11:11" x14ac:dyDescent="0.25">
      <c r="K220">
        <f t="shared" ca="1" si="53"/>
        <v>249.03069835172258</v>
      </c>
    </row>
    <row r="221" spans="11:11" x14ac:dyDescent="0.25">
      <c r="K221">
        <f t="shared" ca="1" si="53"/>
        <v>253.31879532993352</v>
      </c>
    </row>
    <row r="222" spans="11:11" x14ac:dyDescent="0.25">
      <c r="K222">
        <f t="shared" ca="1" si="53"/>
        <v>249.71390971624226</v>
      </c>
    </row>
    <row r="223" spans="11:11" x14ac:dyDescent="0.25">
      <c r="K223">
        <f t="shared" ca="1" si="53"/>
        <v>246.16032388972576</v>
      </c>
    </row>
    <row r="224" spans="11:11" x14ac:dyDescent="0.25">
      <c r="K224">
        <f t="shared" ca="1" si="53"/>
        <v>250.39899545918874</v>
      </c>
    </row>
    <row r="225" spans="11:11" x14ac:dyDescent="0.25">
      <c r="K225">
        <f t="shared" ca="1" si="53"/>
        <v>246.8356604321217</v>
      </c>
    </row>
    <row r="226" spans="11:11" x14ac:dyDescent="0.25">
      <c r="K226">
        <f t="shared" ca="1" si="53"/>
        <v>251.08596072288648</v>
      </c>
    </row>
    <row r="227" spans="11:11" x14ac:dyDescent="0.25">
      <c r="K227">
        <f t="shared" ca="1" si="53"/>
        <v>247.51284974850776</v>
      </c>
    </row>
    <row r="228" spans="11:11" x14ac:dyDescent="0.25">
      <c r="K228">
        <f t="shared" ca="1" si="53"/>
        <v>243.99058638822291</v>
      </c>
    </row>
    <row r="229" spans="11:11" x14ac:dyDescent="0.25">
      <c r="K229">
        <f t="shared" ca="1" si="53"/>
        <v>248.19189692193694</v>
      </c>
    </row>
    <row r="230" spans="11:11" x14ac:dyDescent="0.25">
      <c r="K230">
        <f t="shared" ca="1" si="53"/>
        <v>252.46555045241155</v>
      </c>
    </row>
    <row r="231" spans="11:11" x14ac:dyDescent="0.25">
      <c r="K231">
        <f t="shared" ca="1" si="53"/>
        <v>256.81279266456778</v>
      </c>
    </row>
    <row r="232" spans="11:11" x14ac:dyDescent="0.25">
      <c r="K232">
        <f t="shared" ca="1" si="53"/>
        <v>253.15818527358203</v>
      </c>
    </row>
    <row r="233" spans="11:11" x14ac:dyDescent="0.25">
      <c r="K233">
        <f t="shared" ca="1" si="53"/>
        <v>257.51735406869898</v>
      </c>
    </row>
    <row r="234" spans="11:11" x14ac:dyDescent="0.25">
      <c r="K234">
        <f t="shared" ca="1" si="53"/>
        <v>253.85272032626779</v>
      </c>
    </row>
    <row r="235" spans="11:11" x14ac:dyDescent="0.25">
      <c r="K235">
        <f t="shared" ca="1" si="53"/>
        <v>250.24023662442215</v>
      </c>
    </row>
    <row r="236" spans="11:11" x14ac:dyDescent="0.25">
      <c r="K236">
        <f t="shared" ca="1" si="53"/>
        <v>254.54916082372077</v>
      </c>
    </row>
    <row r="237" spans="11:11" x14ac:dyDescent="0.25">
      <c r="K237">
        <f t="shared" ca="1" si="53"/>
        <v>258.93228103564212</v>
      </c>
    </row>
    <row r="238" spans="11:11" x14ac:dyDescent="0.25">
      <c r="K238">
        <f t="shared" ca="1" si="53"/>
        <v>263.39087485246552</v>
      </c>
    </row>
    <row r="239" spans="11:11" x14ac:dyDescent="0.25">
      <c r="K239">
        <f t="shared" ca="1" si="53"/>
        <v>259.64265721904218</v>
      </c>
    </row>
    <row r="240" spans="11:11" x14ac:dyDescent="0.25">
      <c r="K240">
        <f t="shared" ca="1" si="53"/>
        <v>255.94777907748764</v>
      </c>
    </row>
    <row r="241" spans="11:11" x14ac:dyDescent="0.25">
      <c r="K241">
        <f t="shared" ca="1" si="53"/>
        <v>260.35498230707447</v>
      </c>
    </row>
    <row r="242" spans="11:11" x14ac:dyDescent="0.25">
      <c r="K242">
        <f t="shared" ca="1" si="53"/>
        <v>256.64996733197478</v>
      </c>
    </row>
    <row r="243" spans="11:11" x14ac:dyDescent="0.25">
      <c r="K243">
        <f t="shared" ca="1" si="53"/>
        <v>252.99767704777238</v>
      </c>
    </row>
    <row r="244" spans="11:11" x14ac:dyDescent="0.25">
      <c r="K244">
        <f t="shared" ca="1" si="53"/>
        <v>249.39736114898975</v>
      </c>
    </row>
    <row r="245" spans="11:11" x14ac:dyDescent="0.25">
      <c r="K245">
        <f t="shared" ca="1" si="53"/>
        <v>253.6917717489485</v>
      </c>
    </row>
    <row r="246" spans="11:11" x14ac:dyDescent="0.25">
      <c r="K246">
        <f t="shared" ca="1" si="53"/>
        <v>258.06012844968421</v>
      </c>
    </row>
    <row r="247" spans="11:11" x14ac:dyDescent="0.25">
      <c r="K247">
        <f t="shared" ca="1" si="53"/>
        <v>254.38777068679514</v>
      </c>
    </row>
    <row r="248" spans="11:11" x14ac:dyDescent="0.25">
      <c r="K248">
        <f t="shared" ca="1" si="53"/>
        <v>258.76811189772167</v>
      </c>
    </row>
    <row r="249" spans="11:11" x14ac:dyDescent="0.25">
      <c r="K249">
        <f t="shared" ca="1" si="53"/>
        <v>255.08567908555236</v>
      </c>
    </row>
    <row r="250" spans="11:11" x14ac:dyDescent="0.25">
      <c r="K250">
        <f t="shared" ca="1" si="53"/>
        <v>259.47803768596373</v>
      </c>
    </row>
    <row r="251" spans="11:11" x14ac:dyDescent="0.25">
      <c r="K251">
        <f t="shared" ca="1" si="53"/>
        <v>263.94602896847539</v>
      </c>
    </row>
    <row r="252" spans="11:11" x14ac:dyDescent="0.25">
      <c r="K252">
        <f t="shared" ca="1" si="53"/>
        <v>260.18991114318681</v>
      </c>
    </row>
    <row r="253" spans="11:11" x14ac:dyDescent="0.25">
      <c r="K253">
        <f t="shared" ca="1" si="53"/>
        <v>264.67016028162141</v>
      </c>
    </row>
    <row r="254" spans="11:11" x14ac:dyDescent="0.25">
      <c r="K254">
        <f t="shared" ca="1" si="53"/>
        <v>260.90373761278664</v>
      </c>
    </row>
    <row r="255" spans="11:11" x14ac:dyDescent="0.25">
      <c r="K255">
        <f t="shared" ca="1" si="53"/>
        <v>265.39627823635749</v>
      </c>
    </row>
    <row r="256" spans="11:11" x14ac:dyDescent="0.25">
      <c r="K256">
        <f t="shared" ca="1" si="53"/>
        <v>269.9661765913242</v>
      </c>
    </row>
    <row r="257" spans="11:11" x14ac:dyDescent="0.25">
      <c r="K257">
        <f t="shared" ca="1" si="53"/>
        <v>266.12438828300003</v>
      </c>
    </row>
    <row r="258" spans="11:11" x14ac:dyDescent="0.25">
      <c r="K258">
        <f t="shared" ca="1" si="53"/>
        <v>270.70682407416029</v>
      </c>
    </row>
    <row r="259" spans="11:11" x14ac:dyDescent="0.25">
      <c r="K259">
        <f t="shared" ref="K259:K322" ca="1" si="54">K258*(IF(RAND()&gt;0.5,$B$5,$B$6))</f>
        <v>275.36816551510179</v>
      </c>
    </row>
    <row r="260" spans="11:11" x14ac:dyDescent="0.25">
      <c r="K260">
        <f t="shared" ca="1" si="54"/>
        <v>271.44950351040904</v>
      </c>
    </row>
    <row r="261" spans="11:11" x14ac:dyDescent="0.25">
      <c r="K261">
        <f t="shared" ca="1" si="54"/>
        <v>276.12363326005078</v>
      </c>
    </row>
    <row r="262" spans="11:11" x14ac:dyDescent="0.25">
      <c r="K262">
        <f t="shared" ca="1" si="54"/>
        <v>280.8782475515095</v>
      </c>
    </row>
    <row r="263" spans="11:11" x14ac:dyDescent="0.25">
      <c r="K263">
        <f t="shared" ca="1" si="54"/>
        <v>276.88117361754229</v>
      </c>
    </row>
    <row r="264" spans="11:11" x14ac:dyDescent="0.25">
      <c r="K264">
        <f t="shared" ca="1" si="54"/>
        <v>281.648832110135</v>
      </c>
    </row>
    <row r="265" spans="11:11" x14ac:dyDescent="0.25">
      <c r="K265">
        <f t="shared" ca="1" si="54"/>
        <v>277.6407922737526</v>
      </c>
    </row>
    <row r="266" spans="11:11" x14ac:dyDescent="0.25">
      <c r="K266">
        <f t="shared" ca="1" si="54"/>
        <v>273.68978936242922</v>
      </c>
    </row>
    <row r="267" spans="11:11" x14ac:dyDescent="0.25">
      <c r="K267">
        <f t="shared" ca="1" si="54"/>
        <v>269.79501170488589</v>
      </c>
    </row>
    <row r="268" spans="11:11" x14ac:dyDescent="0.25">
      <c r="K268">
        <f t="shared" ca="1" si="54"/>
        <v>265.95565918043587</v>
      </c>
    </row>
    <row r="269" spans="11:11" x14ac:dyDescent="0.25">
      <c r="K269">
        <f t="shared" ca="1" si="54"/>
        <v>262.17094305461256</v>
      </c>
    </row>
    <row r="270" spans="11:11" x14ac:dyDescent="0.25">
      <c r="K270">
        <f t="shared" ca="1" si="54"/>
        <v>266.68530387891298</v>
      </c>
    </row>
    <row r="271" spans="11:11" x14ac:dyDescent="0.25">
      <c r="K271">
        <f t="shared" ca="1" si="54"/>
        <v>271.27739815992123</v>
      </c>
    </row>
    <row r="272" spans="11:11" x14ac:dyDescent="0.25">
      <c r="K272">
        <f t="shared" ca="1" si="54"/>
        <v>267.41695034485639</v>
      </c>
    </row>
    <row r="273" spans="11:11" x14ac:dyDescent="0.25">
      <c r="K273">
        <f t="shared" ca="1" si="54"/>
        <v>272.02164295619298</v>
      </c>
    </row>
    <row r="274" spans="11:11" x14ac:dyDescent="0.25">
      <c r="K274">
        <f t="shared" ca="1" si="54"/>
        <v>268.15060407008008</v>
      </c>
    </row>
    <row r="275" spans="11:11" x14ac:dyDescent="0.25">
      <c r="K275">
        <f t="shared" ca="1" si="54"/>
        <v>272.76792957504387</v>
      </c>
    </row>
    <row r="276" spans="11:11" x14ac:dyDescent="0.25">
      <c r="K276">
        <f t="shared" ca="1" si="54"/>
        <v>268.88627056146481</v>
      </c>
    </row>
    <row r="277" spans="11:11" x14ac:dyDescent="0.25">
      <c r="K277">
        <f t="shared" ca="1" si="54"/>
        <v>273.51626361817847</v>
      </c>
    </row>
    <row r="278" spans="11:11" x14ac:dyDescent="0.25">
      <c r="K278">
        <f t="shared" ca="1" si="54"/>
        <v>278.225981220368</v>
      </c>
    </row>
    <row r="279" spans="11:11" x14ac:dyDescent="0.25">
      <c r="K279">
        <f t="shared" ca="1" si="54"/>
        <v>274.26665070266944</v>
      </c>
    </row>
    <row r="280" spans="11:11" x14ac:dyDescent="0.25">
      <c r="K280">
        <f t="shared" ca="1" si="54"/>
        <v>270.36366394582177</v>
      </c>
    </row>
    <row r="281" spans="11:11" x14ac:dyDescent="0.25">
      <c r="K281">
        <f t="shared" ca="1" si="54"/>
        <v>275.01909646099983</v>
      </c>
    </row>
    <row r="282" spans="11:11" x14ac:dyDescent="0.25">
      <c r="K282">
        <f t="shared" ca="1" si="54"/>
        <v>271.10540192826147</v>
      </c>
    </row>
    <row r="283" spans="11:11" x14ac:dyDescent="0.25">
      <c r="K283">
        <f t="shared" ca="1" si="54"/>
        <v>267.24740172763563</v>
      </c>
    </row>
    <row r="284" spans="11:11" x14ac:dyDescent="0.25">
      <c r="K284">
        <f t="shared" ca="1" si="54"/>
        <v>271.84917485588045</v>
      </c>
    </row>
    <row r="285" spans="11:11" x14ac:dyDescent="0.25">
      <c r="K285">
        <f t="shared" ca="1" si="54"/>
        <v>267.98059029919398</v>
      </c>
    </row>
    <row r="286" spans="11:11" x14ac:dyDescent="0.25">
      <c r="K286">
        <f t="shared" ca="1" si="54"/>
        <v>264.16705813131892</v>
      </c>
    </row>
    <row r="287" spans="11:11" x14ac:dyDescent="0.25">
      <c r="K287">
        <f t="shared" ca="1" si="54"/>
        <v>260.40779492217399</v>
      </c>
    </row>
    <row r="288" spans="11:11" x14ac:dyDescent="0.25">
      <c r="K288">
        <f t="shared" ca="1" si="54"/>
        <v>264.89179583410663</v>
      </c>
    </row>
    <row r="289" spans="11:11" x14ac:dyDescent="0.25">
      <c r="K289">
        <f t="shared" ca="1" si="54"/>
        <v>261.12221915210989</v>
      </c>
    </row>
    <row r="290" spans="11:11" x14ac:dyDescent="0.25">
      <c r="K290">
        <f t="shared" ca="1" si="54"/>
        <v>257.4062859146627</v>
      </c>
    </row>
    <row r="291" spans="11:11" x14ac:dyDescent="0.25">
      <c r="K291">
        <f t="shared" ca="1" si="54"/>
        <v>253.74323274184579</v>
      </c>
    </row>
    <row r="292" spans="11:11" x14ac:dyDescent="0.25">
      <c r="K292">
        <f t="shared" ca="1" si="54"/>
        <v>258.11247555714328</v>
      </c>
    </row>
    <row r="293" spans="11:11" x14ac:dyDescent="0.25">
      <c r="K293">
        <f t="shared" ca="1" si="54"/>
        <v>254.43937286202623</v>
      </c>
    </row>
    <row r="294" spans="11:11" x14ac:dyDescent="0.25">
      <c r="K294">
        <f t="shared" ca="1" si="54"/>
        <v>250.81854072601234</v>
      </c>
    </row>
    <row r="295" spans="11:11" x14ac:dyDescent="0.25">
      <c r="K295">
        <f t="shared" ca="1" si="54"/>
        <v>247.24923530620484</v>
      </c>
    </row>
    <row r="296" spans="11:11" x14ac:dyDescent="0.25">
      <c r="K296">
        <f t="shared" ca="1" si="54"/>
        <v>243.73072334505869</v>
      </c>
    </row>
    <row r="297" spans="11:11" x14ac:dyDescent="0.25">
      <c r="K297">
        <f t="shared" ca="1" si="54"/>
        <v>247.92755925802308</v>
      </c>
    </row>
    <row r="298" spans="11:11" x14ac:dyDescent="0.25">
      <c r="K298">
        <f t="shared" ca="1" si="54"/>
        <v>244.39939432086246</v>
      </c>
    </row>
    <row r="299" spans="11:11" x14ac:dyDescent="0.25">
      <c r="K299">
        <f t="shared" ca="1" si="54"/>
        <v>240.92143738744721</v>
      </c>
    </row>
    <row r="300" spans="11:11" x14ac:dyDescent="0.25">
      <c r="K300">
        <f t="shared" ca="1" si="54"/>
        <v>237.49297396633918</v>
      </c>
    </row>
    <row r="301" spans="11:11" x14ac:dyDescent="0.25">
      <c r="K301">
        <f t="shared" ca="1" si="54"/>
        <v>241.58240113637041</v>
      </c>
    </row>
    <row r="302" spans="11:11" x14ac:dyDescent="0.25">
      <c r="K302">
        <f t="shared" ca="1" si="54"/>
        <v>245.74224476672759</v>
      </c>
    </row>
    <row r="303" spans="11:11" x14ac:dyDescent="0.25">
      <c r="K303">
        <f t="shared" ca="1" si="54"/>
        <v>242.24517822777625</v>
      </c>
    </row>
    <row r="304" spans="11:11" x14ac:dyDescent="0.25">
      <c r="K304">
        <f t="shared" ca="1" si="54"/>
        <v>246.41643431636325</v>
      </c>
    </row>
    <row r="305" spans="11:11" x14ac:dyDescent="0.25">
      <c r="K305">
        <f t="shared" ca="1" si="54"/>
        <v>242.90977363653809</v>
      </c>
    </row>
    <row r="306" spans="11:11" x14ac:dyDescent="0.25">
      <c r="K306">
        <f t="shared" ca="1" si="54"/>
        <v>239.45301494136564</v>
      </c>
    </row>
    <row r="307" spans="11:11" x14ac:dyDescent="0.25">
      <c r="K307">
        <f t="shared" ca="1" si="54"/>
        <v>243.57619235117781</v>
      </c>
    </row>
    <row r="308" spans="11:11" x14ac:dyDescent="0.25">
      <c r="K308">
        <f t="shared" ca="1" si="54"/>
        <v>247.77036737176113</v>
      </c>
    </row>
    <row r="309" spans="11:11" x14ac:dyDescent="0.25">
      <c r="K309">
        <f t="shared" ca="1" si="54"/>
        <v>252.03676252163328</v>
      </c>
    </row>
    <row r="310" spans="11:11" x14ac:dyDescent="0.25">
      <c r="K310">
        <f t="shared" ca="1" si="54"/>
        <v>248.45012104028481</v>
      </c>
    </row>
    <row r="311" spans="11:11" x14ac:dyDescent="0.25">
      <c r="K311">
        <f t="shared" ca="1" si="54"/>
        <v>244.91451972064542</v>
      </c>
    </row>
    <row r="312" spans="11:11" x14ac:dyDescent="0.25">
      <c r="K312">
        <f t="shared" ca="1" si="54"/>
        <v>249.13173960110686</v>
      </c>
    </row>
    <row r="313" spans="11:11" x14ac:dyDescent="0.25">
      <c r="K313">
        <f t="shared" ca="1" si="54"/>
        <v>245.58643842109691</v>
      </c>
    </row>
    <row r="314" spans="11:11" x14ac:dyDescent="0.25">
      <c r="K314">
        <f t="shared" ca="1" si="54"/>
        <v>242.09158910433453</v>
      </c>
    </row>
    <row r="315" spans="11:11" x14ac:dyDescent="0.25">
      <c r="K315">
        <f t="shared" ca="1" si="54"/>
        <v>246.26020051874895</v>
      </c>
    </row>
    <row r="316" spans="11:11" x14ac:dyDescent="0.25">
      <c r="K316">
        <f t="shared" ca="1" si="54"/>
        <v>250.50059187888007</v>
      </c>
    </row>
    <row r="317" spans="11:11" x14ac:dyDescent="0.25">
      <c r="K317">
        <f t="shared" ca="1" si="54"/>
        <v>246.93581107092942</v>
      </c>
    </row>
    <row r="318" spans="11:11" x14ac:dyDescent="0.25">
      <c r="K318">
        <f t="shared" ca="1" si="54"/>
        <v>251.18783587057797</v>
      </c>
    </row>
    <row r="319" spans="11:11" x14ac:dyDescent="0.25">
      <c r="K319">
        <f t="shared" ca="1" si="54"/>
        <v>247.61327514884107</v>
      </c>
    </row>
    <row r="320" spans="11:11" x14ac:dyDescent="0.25">
      <c r="K320">
        <f t="shared" ca="1" si="54"/>
        <v>244.08958267201379</v>
      </c>
    </row>
    <row r="321" spans="11:11" x14ac:dyDescent="0.25">
      <c r="K321">
        <f t="shared" ca="1" si="54"/>
        <v>248.29259783759926</v>
      </c>
    </row>
    <row r="322" spans="11:11" x14ac:dyDescent="0.25">
      <c r="K322">
        <f t="shared" ca="1" si="54"/>
        <v>252.56798535225741</v>
      </c>
    </row>
    <row r="323" spans="11:11" x14ac:dyDescent="0.25">
      <c r="K323">
        <f t="shared" ref="K323:K386" ca="1" si="55">K322*(IF(RAND()&gt;0.5,$B$5,$B$6))</f>
        <v>248.97378423627038</v>
      </c>
    </row>
    <row r="324" spans="11:11" x14ac:dyDescent="0.25">
      <c r="K324">
        <f t="shared" ca="1" si="55"/>
        <v>245.43073086034289</v>
      </c>
    </row>
    <row r="325" spans="11:11" x14ac:dyDescent="0.25">
      <c r="K325">
        <f t="shared" ca="1" si="55"/>
        <v>249.65683945790994</v>
      </c>
    </row>
    <row r="326" spans="11:11" x14ac:dyDescent="0.25">
      <c r="K326">
        <f t="shared" ca="1" si="55"/>
        <v>253.95571805382161</v>
      </c>
    </row>
    <row r="327" spans="11:11" x14ac:dyDescent="0.25">
      <c r="K327">
        <f t="shared" ca="1" si="55"/>
        <v>250.34176862960106</v>
      </c>
    </row>
    <row r="328" spans="11:11" x14ac:dyDescent="0.25">
      <c r="K328">
        <f t="shared" ca="1" si="55"/>
        <v>246.77924797627378</v>
      </c>
    </row>
    <row r="329" spans="11:11" x14ac:dyDescent="0.25">
      <c r="K329">
        <f t="shared" ca="1" si="55"/>
        <v>243.26742423011805</v>
      </c>
    </row>
    <row r="330" spans="11:11" x14ac:dyDescent="0.25">
      <c r="K330">
        <f t="shared" ca="1" si="55"/>
        <v>247.45628252607403</v>
      </c>
    </row>
    <row r="331" spans="11:11" x14ac:dyDescent="0.25">
      <c r="K331">
        <f t="shared" ca="1" si="55"/>
        <v>243.9348241529047</v>
      </c>
    </row>
    <row r="332" spans="11:11" x14ac:dyDescent="0.25">
      <c r="K332">
        <f t="shared" ca="1" si="55"/>
        <v>240.4634783448615</v>
      </c>
    </row>
    <row r="333" spans="11:11" x14ac:dyDescent="0.25">
      <c r="K333">
        <f t="shared" ca="1" si="55"/>
        <v>237.04153196865781</v>
      </c>
    </row>
    <row r="334" spans="11:11" x14ac:dyDescent="0.25">
      <c r="K334">
        <f t="shared" ca="1" si="55"/>
        <v>233.66828203934165</v>
      </c>
    </row>
    <row r="335" spans="11:11" x14ac:dyDescent="0.25">
      <c r="K335">
        <f t="shared" ca="1" si="55"/>
        <v>230.34303557587862</v>
      </c>
    </row>
    <row r="336" spans="11:11" x14ac:dyDescent="0.25">
      <c r="K336">
        <f t="shared" ca="1" si="55"/>
        <v>234.3093468834501</v>
      </c>
    </row>
    <row r="337" spans="11:11" x14ac:dyDescent="0.25">
      <c r="K337">
        <f t="shared" ca="1" si="55"/>
        <v>238.34395470083027</v>
      </c>
    </row>
    <row r="338" spans="11:11" x14ac:dyDescent="0.25">
      <c r="K338">
        <f t="shared" ca="1" si="55"/>
        <v>242.44803503587386</v>
      </c>
    </row>
    <row r="339" spans="11:11" x14ac:dyDescent="0.25">
      <c r="K339">
        <f t="shared" ca="1" si="55"/>
        <v>238.99784717109182</v>
      </c>
    </row>
    <row r="340" spans="11:11" x14ac:dyDescent="0.25">
      <c r="K340">
        <f t="shared" ca="1" si="55"/>
        <v>243.11318697874003</v>
      </c>
    </row>
    <row r="341" spans="11:11" x14ac:dyDescent="0.25">
      <c r="K341">
        <f t="shared" ca="1" si="55"/>
        <v>247.29938944031119</v>
      </c>
    </row>
    <row r="342" spans="11:11" x14ac:dyDescent="0.25">
      <c r="K342">
        <f t="shared" ca="1" si="55"/>
        <v>251.55767475048074</v>
      </c>
    </row>
    <row r="343" spans="11:11" x14ac:dyDescent="0.25">
      <c r="K343">
        <f t="shared" ca="1" si="55"/>
        <v>255.88928411463945</v>
      </c>
    </row>
    <row r="344" spans="11:11" x14ac:dyDescent="0.25">
      <c r="K344">
        <f t="shared" ca="1" si="55"/>
        <v>252.24781883054484</v>
      </c>
    </row>
    <row r="345" spans="11:11" x14ac:dyDescent="0.25">
      <c r="K345">
        <f t="shared" ca="1" si="55"/>
        <v>256.5913118892193</v>
      </c>
    </row>
    <row r="346" spans="11:11" x14ac:dyDescent="0.25">
      <c r="K346">
        <f t="shared" ca="1" si="55"/>
        <v>261.00959620689537</v>
      </c>
    </row>
    <row r="347" spans="11:11" x14ac:dyDescent="0.25">
      <c r="K347">
        <f t="shared" ca="1" si="55"/>
        <v>265.50395962548913</v>
      </c>
    </row>
    <row r="348" spans="11:11" x14ac:dyDescent="0.25">
      <c r="K348">
        <f t="shared" ca="1" si="55"/>
        <v>261.72567146812833</v>
      </c>
    </row>
    <row r="349" spans="11:11" x14ac:dyDescent="0.25">
      <c r="K349">
        <f t="shared" ca="1" si="55"/>
        <v>266.23236509413908</v>
      </c>
    </row>
    <row r="350" spans="11:11" x14ac:dyDescent="0.25">
      <c r="K350">
        <f t="shared" ca="1" si="55"/>
        <v>270.81666015421928</v>
      </c>
    </row>
    <row r="351" spans="11:11" x14ac:dyDescent="0.25">
      <c r="K351">
        <f t="shared" ca="1" si="55"/>
        <v>266.9627689304499</v>
      </c>
    </row>
    <row r="352" spans="11:11" x14ac:dyDescent="0.25">
      <c r="K352">
        <f t="shared" ca="1" si="55"/>
        <v>271.55964092383226</v>
      </c>
    </row>
    <row r="353" spans="11:11" x14ac:dyDescent="0.25">
      <c r="K353">
        <f t="shared" ca="1" si="55"/>
        <v>267.69517661690838</v>
      </c>
    </row>
    <row r="354" spans="11:11" x14ac:dyDescent="0.25">
      <c r="K354">
        <f t="shared" ca="1" si="55"/>
        <v>263.88570606505311</v>
      </c>
    </row>
    <row r="355" spans="11:11" x14ac:dyDescent="0.25">
      <c r="K355">
        <f t="shared" ca="1" si="55"/>
        <v>268.4295936510423</v>
      </c>
    </row>
    <row r="356" spans="11:11" x14ac:dyDescent="0.25">
      <c r="K356">
        <f t="shared" ca="1" si="55"/>
        <v>264.60967188336883</v>
      </c>
    </row>
    <row r="357" spans="11:11" x14ac:dyDescent="0.25">
      <c r="K357">
        <f t="shared" ca="1" si="55"/>
        <v>260.84411000244506</v>
      </c>
    </row>
    <row r="358" spans="11:11" x14ac:dyDescent="0.25">
      <c r="K358">
        <f t="shared" ca="1" si="55"/>
        <v>265.33562388924241</v>
      </c>
    </row>
    <row r="359" spans="11:11" x14ac:dyDescent="0.25">
      <c r="K359">
        <f t="shared" ca="1" si="55"/>
        <v>269.90447782790102</v>
      </c>
    </row>
    <row r="360" spans="11:11" x14ac:dyDescent="0.25">
      <c r="K360">
        <f t="shared" ca="1" si="55"/>
        <v>274.55200354838382</v>
      </c>
    </row>
    <row r="361" spans="11:11" x14ac:dyDescent="0.25">
      <c r="K361">
        <f t="shared" ca="1" si="55"/>
        <v>279.27955571191188</v>
      </c>
    </row>
    <row r="362" spans="11:11" x14ac:dyDescent="0.25">
      <c r="K362">
        <f t="shared" ca="1" si="55"/>
        <v>275.30523216725464</v>
      </c>
    </row>
    <row r="363" spans="11:11" x14ac:dyDescent="0.25">
      <c r="K363">
        <f t="shared" ca="1" si="55"/>
        <v>271.38746574364177</v>
      </c>
    </row>
    <row r="364" spans="11:11" x14ac:dyDescent="0.25">
      <c r="K364">
        <f t="shared" ca="1" si="55"/>
        <v>267.52545159770688</v>
      </c>
    </row>
    <row r="365" spans="11:11" x14ac:dyDescent="0.25">
      <c r="K365">
        <f t="shared" ca="1" si="55"/>
        <v>272.13201250840399</v>
      </c>
    </row>
    <row r="366" spans="11:11" x14ac:dyDescent="0.25">
      <c r="K366">
        <f t="shared" ca="1" si="55"/>
        <v>276.81789448293716</v>
      </c>
    </row>
    <row r="367" spans="11:11" x14ac:dyDescent="0.25">
      <c r="K367">
        <f t="shared" ca="1" si="55"/>
        <v>272.8786019241906</v>
      </c>
    </row>
    <row r="368" spans="11:11" x14ac:dyDescent="0.25">
      <c r="K368">
        <f t="shared" ca="1" si="55"/>
        <v>277.57733953394865</v>
      </c>
    </row>
    <row r="369" spans="11:11" x14ac:dyDescent="0.25">
      <c r="K369">
        <f t="shared" ca="1" si="55"/>
        <v>282.35698541196103</v>
      </c>
    </row>
    <row r="370" spans="11:11" x14ac:dyDescent="0.25">
      <c r="K370">
        <f t="shared" ca="1" si="55"/>
        <v>278.33886810917227</v>
      </c>
    </row>
    <row r="371" spans="11:11" x14ac:dyDescent="0.25">
      <c r="K371">
        <f t="shared" ca="1" si="55"/>
        <v>274.37793114012101</v>
      </c>
    </row>
    <row r="372" spans="11:11" x14ac:dyDescent="0.25">
      <c r="K372">
        <f t="shared" ca="1" si="55"/>
        <v>270.47336079273265</v>
      </c>
    </row>
    <row r="373" spans="11:11" x14ac:dyDescent="0.25">
      <c r="K373">
        <f t="shared" ca="1" si="55"/>
        <v>275.13068219438486</v>
      </c>
    </row>
    <row r="374" spans="11:11" x14ac:dyDescent="0.25">
      <c r="K374">
        <f t="shared" ca="1" si="55"/>
        <v>279.86819871238686</v>
      </c>
    </row>
    <row r="375" spans="11:11" x14ac:dyDescent="0.25">
      <c r="K375">
        <f t="shared" ca="1" si="55"/>
        <v>275.88549840799789</v>
      </c>
    </row>
    <row r="376" spans="11:11" x14ac:dyDescent="0.25">
      <c r="K376">
        <f t="shared" ca="1" si="55"/>
        <v>271.95947443120724</v>
      </c>
    </row>
    <row r="377" spans="11:11" x14ac:dyDescent="0.25">
      <c r="K377">
        <f t="shared" ca="1" si="55"/>
        <v>268.08932024226442</v>
      </c>
    </row>
    <row r="378" spans="11:11" x14ac:dyDescent="0.25">
      <c r="K378">
        <f t="shared" ca="1" si="55"/>
        <v>272.70559049179741</v>
      </c>
    </row>
    <row r="379" spans="11:11" x14ac:dyDescent="0.25">
      <c r="K379">
        <f t="shared" ca="1" si="55"/>
        <v>268.82481860253955</v>
      </c>
    </row>
    <row r="380" spans="11:11" x14ac:dyDescent="0.25">
      <c r="K380">
        <f t="shared" ca="1" si="55"/>
        <v>273.45375350874758</v>
      </c>
    </row>
    <row r="381" spans="11:11" x14ac:dyDescent="0.25">
      <c r="K381">
        <f t="shared" ca="1" si="55"/>
        <v>269.56233478969972</v>
      </c>
    </row>
    <row r="382" spans="11:11" x14ac:dyDescent="0.25">
      <c r="K382">
        <f t="shared" ca="1" si="55"/>
        <v>265.72629340394002</v>
      </c>
    </row>
    <row r="383" spans="11:11" x14ac:dyDescent="0.25">
      <c r="K383">
        <f t="shared" ca="1" si="55"/>
        <v>261.94484129722309</v>
      </c>
    </row>
    <row r="384" spans="11:11" x14ac:dyDescent="0.25">
      <c r="K384">
        <f t="shared" ca="1" si="55"/>
        <v>258.21720162981063</v>
      </c>
    </row>
    <row r="385" spans="11:11" x14ac:dyDescent="0.25">
      <c r="K385">
        <f t="shared" ca="1" si="55"/>
        <v>254.54260861688181</v>
      </c>
    </row>
    <row r="386" spans="11:11" x14ac:dyDescent="0.25">
      <c r="K386">
        <f t="shared" ca="1" si="55"/>
        <v>250.92030737121496</v>
      </c>
    </row>
    <row r="387" spans="11:11" x14ac:dyDescent="0.25">
      <c r="K387">
        <f t="shared" ref="K387:K450" ca="1" si="56">K386*(IF(RAND()&gt;0.5,$B$5,$B$6))</f>
        <v>255.24094181079158</v>
      </c>
    </row>
    <row r="388" spans="11:11" x14ac:dyDescent="0.25">
      <c r="K388">
        <f t="shared" ca="1" si="56"/>
        <v>251.60870284502383</v>
      </c>
    </row>
    <row r="389" spans="11:11" x14ac:dyDescent="0.25">
      <c r="K389">
        <f t="shared" ca="1" si="56"/>
        <v>255.94119086960256</v>
      </c>
    </row>
    <row r="390" spans="11:11" x14ac:dyDescent="0.25">
      <c r="K390">
        <f t="shared" ca="1" si="56"/>
        <v>252.29898691977263</v>
      </c>
    </row>
    <row r="391" spans="11:11" x14ac:dyDescent="0.25">
      <c r="K391">
        <f t="shared" ca="1" si="56"/>
        <v>248.70861382048724</v>
      </c>
    </row>
    <row r="392" spans="11:11" x14ac:dyDescent="0.25">
      <c r="K392">
        <f t="shared" ca="1" si="56"/>
        <v>245.16933398617869</v>
      </c>
    </row>
    <row r="393" spans="11:11" x14ac:dyDescent="0.25">
      <c r="K393">
        <f t="shared" ca="1" si="56"/>
        <v>249.39094155172984</v>
      </c>
    </row>
    <row r="394" spans="11:11" x14ac:dyDescent="0.25">
      <c r="K394">
        <f t="shared" ca="1" si="56"/>
        <v>245.84195176511008</v>
      </c>
    </row>
    <row r="395" spans="11:11" x14ac:dyDescent="0.25">
      <c r="K395">
        <f t="shared" ca="1" si="56"/>
        <v>242.34346633292745</v>
      </c>
    </row>
    <row r="396" spans="11:11" x14ac:dyDescent="0.25">
      <c r="K396">
        <f t="shared" ca="1" si="56"/>
        <v>238.89476654648718</v>
      </c>
    </row>
    <row r="397" spans="11:11" x14ac:dyDescent="0.25">
      <c r="K397">
        <f t="shared" ca="1" si="56"/>
        <v>235.49514392477087</v>
      </c>
    </row>
    <row r="398" spans="11:11" x14ac:dyDescent="0.25">
      <c r="K398">
        <f t="shared" ca="1" si="56"/>
        <v>239.55017015941169</v>
      </c>
    </row>
    <row r="399" spans="11:11" x14ac:dyDescent="0.25">
      <c r="K399">
        <f t="shared" ca="1" si="56"/>
        <v>243.67502049950787</v>
      </c>
    </row>
    <row r="400" spans="11:11" x14ac:dyDescent="0.25">
      <c r="K400">
        <f t="shared" ca="1" si="56"/>
        <v>240.207371860683</v>
      </c>
    </row>
    <row r="401" spans="11:11" x14ac:dyDescent="0.25">
      <c r="K401">
        <f t="shared" ca="1" si="56"/>
        <v>236.78907004065675</v>
      </c>
    </row>
    <row r="402" spans="11:11" x14ac:dyDescent="0.25">
      <c r="K402">
        <f t="shared" ca="1" si="56"/>
        <v>240.86637658332498</v>
      </c>
    </row>
    <row r="403" spans="11:11" x14ac:dyDescent="0.25">
      <c r="K403">
        <f t="shared" ca="1" si="56"/>
        <v>237.43869671205343</v>
      </c>
    </row>
    <row r="404" spans="11:11" x14ac:dyDescent="0.25">
      <c r="K404">
        <f t="shared" ca="1" si="56"/>
        <v>234.0597948789065</v>
      </c>
    </row>
    <row r="405" spans="11:11" x14ac:dyDescent="0.25">
      <c r="K405">
        <f t="shared" ca="1" si="56"/>
        <v>230.72897694175521</v>
      </c>
    </row>
    <row r="406" spans="11:11" x14ac:dyDescent="0.25">
      <c r="K406">
        <f t="shared" ca="1" si="56"/>
        <v>234.70193383164138</v>
      </c>
    </row>
    <row r="407" spans="11:11" x14ac:dyDescent="0.25">
      <c r="K407">
        <f t="shared" ca="1" si="56"/>
        <v>231.36197785374705</v>
      </c>
    </row>
    <row r="408" spans="11:11" x14ac:dyDescent="0.25">
      <c r="K408">
        <f t="shared" ca="1" si="56"/>
        <v>228.06955154785905</v>
      </c>
    </row>
    <row r="409" spans="11:11" x14ac:dyDescent="0.25">
      <c r="K409">
        <f t="shared" ca="1" si="56"/>
        <v>231.99671539266757</v>
      </c>
    </row>
    <row r="410" spans="11:11" x14ac:dyDescent="0.25">
      <c r="K410">
        <f t="shared" ca="1" si="56"/>
        <v>235.99150166124682</v>
      </c>
    </row>
    <row r="411" spans="11:11" x14ac:dyDescent="0.25">
      <c r="K411">
        <f t="shared" ca="1" si="56"/>
        <v>232.63319432292235</v>
      </c>
    </row>
    <row r="412" spans="11:11" x14ac:dyDescent="0.25">
      <c r="K412">
        <f t="shared" ca="1" si="56"/>
        <v>229.32267780799302</v>
      </c>
    </row>
    <row r="413" spans="11:11" x14ac:dyDescent="0.25">
      <c r="K413">
        <f t="shared" ca="1" si="56"/>
        <v>226.05927202301569</v>
      </c>
    </row>
    <row r="414" spans="11:11" x14ac:dyDescent="0.25">
      <c r="K414">
        <f t="shared" ca="1" si="56"/>
        <v>222.84230655270423</v>
      </c>
    </row>
    <row r="415" spans="11:11" x14ac:dyDescent="0.25">
      <c r="K415">
        <f t="shared" ca="1" si="56"/>
        <v>226.67946168125223</v>
      </c>
    </row>
    <row r="416" spans="11:11" x14ac:dyDescent="0.25">
      <c r="K416">
        <f t="shared" ca="1" si="56"/>
        <v>223.45367052244885</v>
      </c>
    </row>
    <row r="417" spans="11:11" x14ac:dyDescent="0.25">
      <c r="K417">
        <f t="shared" ca="1" si="56"/>
        <v>227.30135281896693</v>
      </c>
    </row>
    <row r="418" spans="11:11" x14ac:dyDescent="0.25">
      <c r="K418">
        <f t="shared" ca="1" si="56"/>
        <v>224.06671175854959</v>
      </c>
    </row>
    <row r="419" spans="11:11" x14ac:dyDescent="0.25">
      <c r="K419">
        <f t="shared" ca="1" si="56"/>
        <v>227.92495010413887</v>
      </c>
    </row>
    <row r="420" spans="11:11" x14ac:dyDescent="0.25">
      <c r="K420">
        <f t="shared" ca="1" si="56"/>
        <v>224.68143486255735</v>
      </c>
    </row>
    <row r="421" spans="11:11" x14ac:dyDescent="0.25">
      <c r="K421">
        <f t="shared" ca="1" si="56"/>
        <v>221.48407688071225</v>
      </c>
    </row>
    <row r="422" spans="11:11" x14ac:dyDescent="0.25">
      <c r="K422">
        <f t="shared" ca="1" si="56"/>
        <v>225.29784444864731</v>
      </c>
    </row>
    <row r="423" spans="11:11" x14ac:dyDescent="0.25">
      <c r="K423">
        <f t="shared" ca="1" si="56"/>
        <v>229.17728185283914</v>
      </c>
    </row>
    <row r="424" spans="11:11" x14ac:dyDescent="0.25">
      <c r="K424">
        <f t="shared" ca="1" si="56"/>
        <v>225.9159451436536</v>
      </c>
    </row>
    <row r="425" spans="11:11" x14ac:dyDescent="0.25">
      <c r="K425">
        <f t="shared" ca="1" si="56"/>
        <v>222.70101930488545</v>
      </c>
    </row>
    <row r="426" spans="11:11" x14ac:dyDescent="0.25">
      <c r="K426">
        <f t="shared" ca="1" si="56"/>
        <v>219.53184388068945</v>
      </c>
    </row>
    <row r="427" spans="11:11" x14ac:dyDescent="0.25">
      <c r="K427">
        <f t="shared" ca="1" si="56"/>
        <v>223.31199565553729</v>
      </c>
    </row>
    <row r="428" spans="11:11" x14ac:dyDescent="0.25">
      <c r="K428">
        <f t="shared" ca="1" si="56"/>
        <v>227.15723843125446</v>
      </c>
    </row>
    <row r="429" spans="11:11" x14ac:dyDescent="0.25">
      <c r="K429">
        <f t="shared" ca="1" si="56"/>
        <v>231.06869301955609</v>
      </c>
    </row>
    <row r="430" spans="11:11" x14ac:dyDescent="0.25">
      <c r="K430">
        <f t="shared" ca="1" si="56"/>
        <v>227.7804403411248</v>
      </c>
    </row>
    <row r="431" spans="11:11" x14ac:dyDescent="0.25">
      <c r="K431">
        <f t="shared" ca="1" si="56"/>
        <v>224.53898156426413</v>
      </c>
    </row>
    <row r="432" spans="11:11" x14ac:dyDescent="0.25">
      <c r="K432">
        <f t="shared" ca="1" si="56"/>
        <v>221.34365078235487</v>
      </c>
    </row>
    <row r="433" spans="11:11" x14ac:dyDescent="0.25">
      <c r="K433">
        <f t="shared" ca="1" si="56"/>
        <v>218.19379156504741</v>
      </c>
    </row>
    <row r="434" spans="11:11" x14ac:dyDescent="0.25">
      <c r="K434">
        <f t="shared" ca="1" si="56"/>
        <v>215.08875682340837</v>
      </c>
    </row>
    <row r="435" spans="11:11" x14ac:dyDescent="0.25">
      <c r="K435">
        <f t="shared" ca="1" si="56"/>
        <v>218.79240241524198</v>
      </c>
    </row>
    <row r="436" spans="11:11" x14ac:dyDescent="0.25">
      <c r="K436">
        <f t="shared" ca="1" si="56"/>
        <v>215.67884906510704</v>
      </c>
    </row>
    <row r="437" spans="11:11" x14ac:dyDescent="0.25">
      <c r="K437">
        <f t="shared" ca="1" si="56"/>
        <v>219.39265554383229</v>
      </c>
    </row>
    <row r="438" spans="11:11" x14ac:dyDescent="0.25">
      <c r="K438">
        <f t="shared" ca="1" si="56"/>
        <v>223.17041061381349</v>
      </c>
    </row>
    <row r="439" spans="11:11" x14ac:dyDescent="0.25">
      <c r="K439">
        <f t="shared" ca="1" si="56"/>
        <v>219.9945554563804</v>
      </c>
    </row>
    <row r="440" spans="11:11" x14ac:dyDescent="0.25">
      <c r="K440">
        <f t="shared" ca="1" si="56"/>
        <v>216.86389471317656</v>
      </c>
    </row>
    <row r="441" spans="11:11" x14ac:dyDescent="0.25">
      <c r="K441">
        <f t="shared" ca="1" si="56"/>
        <v>213.77778523929257</v>
      </c>
    </row>
    <row r="442" spans="11:11" x14ac:dyDescent="0.25">
      <c r="K442">
        <f t="shared" ca="1" si="56"/>
        <v>210.73559304217514</v>
      </c>
    </row>
    <row r="443" spans="11:11" x14ac:dyDescent="0.25">
      <c r="K443">
        <f t="shared" ca="1" si="56"/>
        <v>207.73669315138338</v>
      </c>
    </row>
    <row r="444" spans="11:11" x14ac:dyDescent="0.25">
      <c r="K444">
        <f t="shared" ca="1" si="56"/>
        <v>204.78046949019841</v>
      </c>
    </row>
    <row r="445" spans="11:11" x14ac:dyDescent="0.25">
      <c r="K445">
        <f t="shared" ca="1" si="56"/>
        <v>208.3066151350109</v>
      </c>
    </row>
    <row r="446" spans="11:11" x14ac:dyDescent="0.25">
      <c r="K446">
        <f t="shared" ca="1" si="56"/>
        <v>211.89347801100945</v>
      </c>
    </row>
    <row r="447" spans="11:11" x14ac:dyDescent="0.25">
      <c r="K447">
        <f t="shared" ca="1" si="56"/>
        <v>215.54210361731245</v>
      </c>
    </row>
    <row r="448" spans="11:11" x14ac:dyDescent="0.25">
      <c r="K448">
        <f t="shared" ca="1" si="56"/>
        <v>212.47480406118279</v>
      </c>
    </row>
    <row r="449" spans="11:11" x14ac:dyDescent="0.25">
      <c r="K449">
        <f t="shared" ca="1" si="56"/>
        <v>216.13343960800961</v>
      </c>
    </row>
    <row r="450" spans="11:11" x14ac:dyDescent="0.25">
      <c r="K450">
        <f t="shared" ca="1" si="56"/>
        <v>213.0577249692054</v>
      </c>
    </row>
    <row r="451" spans="11:11" x14ac:dyDescent="0.25">
      <c r="K451">
        <f t="shared" ref="K451:K514" ca="1" si="57">K450*(IF(RAND()&gt;0.5,$B$5,$B$6))</f>
        <v>216.72639791865274</v>
      </c>
    </row>
    <row r="452" spans="11:11" x14ac:dyDescent="0.25">
      <c r="K452">
        <f t="shared" ca="1" si="57"/>
        <v>213.64224511054186</v>
      </c>
    </row>
    <row r="453" spans="11:11" x14ac:dyDescent="0.25">
      <c r="K453">
        <f t="shared" ca="1" si="57"/>
        <v>217.32098300004824</v>
      </c>
    </row>
    <row r="454" spans="11:11" x14ac:dyDescent="0.25">
      <c r="K454">
        <f t="shared" ca="1" si="57"/>
        <v>214.22836887266081</v>
      </c>
    </row>
    <row r="455" spans="11:11" x14ac:dyDescent="0.25">
      <c r="K455">
        <f t="shared" ca="1" si="57"/>
        <v>217.9171993152132</v>
      </c>
    </row>
    <row r="456" spans="11:11" x14ac:dyDescent="0.25">
      <c r="K456">
        <f t="shared" ca="1" si="57"/>
        <v>221.6695482829054</v>
      </c>
    </row>
    <row r="457" spans="11:11" x14ac:dyDescent="0.25">
      <c r="K457">
        <f t="shared" ca="1" si="57"/>
        <v>218.5150513394089</v>
      </c>
    </row>
    <row r="458" spans="11:11" x14ac:dyDescent="0.25">
      <c r="K458">
        <f t="shared" ca="1" si="57"/>
        <v>222.27769481085241</v>
      </c>
    </row>
    <row r="459" spans="11:11" x14ac:dyDescent="0.25">
      <c r="K459">
        <f t="shared" ca="1" si="57"/>
        <v>226.10512780506068</v>
      </c>
    </row>
    <row r="460" spans="11:11" x14ac:dyDescent="0.25">
      <c r="K460">
        <f t="shared" ca="1" si="57"/>
        <v>222.88750977816028</v>
      </c>
    </row>
    <row r="461" spans="11:11" x14ac:dyDescent="0.25">
      <c r="K461">
        <f t="shared" ca="1" si="57"/>
        <v>219.71568047736059</v>
      </c>
    </row>
    <row r="462" spans="11:11" x14ac:dyDescent="0.25">
      <c r="K462">
        <f t="shared" ca="1" si="57"/>
        <v>216.58898830032089</v>
      </c>
    </row>
    <row r="463" spans="11:11" x14ac:dyDescent="0.25">
      <c r="K463">
        <f t="shared" ca="1" si="57"/>
        <v>220.31846660316302</v>
      </c>
    </row>
    <row r="464" spans="11:11" x14ac:dyDescent="0.25">
      <c r="K464">
        <f t="shared" ca="1" si="57"/>
        <v>224.11216335275316</v>
      </c>
    </row>
    <row r="465" spans="11:11" x14ac:dyDescent="0.25">
      <c r="K465">
        <f t="shared" ca="1" si="57"/>
        <v>227.97118433616603</v>
      </c>
    </row>
    <row r="466" spans="11:11" x14ac:dyDescent="0.25">
      <c r="K466">
        <f t="shared" ca="1" si="57"/>
        <v>224.72701115241452</v>
      </c>
    </row>
    <row r="467" spans="11:11" x14ac:dyDescent="0.25">
      <c r="K467">
        <f t="shared" ca="1" si="57"/>
        <v>221.52900459132991</v>
      </c>
    </row>
    <row r="468" spans="11:11" x14ac:dyDescent="0.25">
      <c r="K468">
        <f t="shared" ca="1" si="57"/>
        <v>218.3765076728659</v>
      </c>
    </row>
    <row r="469" spans="11:11" x14ac:dyDescent="0.25">
      <c r="K469">
        <f t="shared" ca="1" si="57"/>
        <v>215.268872766215</v>
      </c>
    </row>
    <row r="470" spans="11:11" x14ac:dyDescent="0.25">
      <c r="K470">
        <f t="shared" ca="1" si="57"/>
        <v>218.97561980150596</v>
      </c>
    </row>
    <row r="471" spans="11:11" x14ac:dyDescent="0.25">
      <c r="K471">
        <f t="shared" ca="1" si="57"/>
        <v>215.85945915285194</v>
      </c>
    </row>
    <row r="472" spans="11:11" x14ac:dyDescent="0.25">
      <c r="K472">
        <f t="shared" ca="1" si="57"/>
        <v>219.57637558379037</v>
      </c>
    </row>
    <row r="473" spans="11:11" x14ac:dyDescent="0.25">
      <c r="K473">
        <f t="shared" ca="1" si="57"/>
        <v>216.45166580290919</v>
      </c>
    </row>
    <row r="474" spans="11:11" x14ac:dyDescent="0.25">
      <c r="K474">
        <f t="shared" ca="1" si="57"/>
        <v>220.1787795290542</v>
      </c>
    </row>
    <row r="475" spans="11:11" x14ac:dyDescent="0.25">
      <c r="K475">
        <f t="shared" ca="1" si="57"/>
        <v>217.04549716155117</v>
      </c>
    </row>
    <row r="476" spans="11:11" x14ac:dyDescent="0.25">
      <c r="K476">
        <f t="shared" ca="1" si="57"/>
        <v>213.95680337072889</v>
      </c>
    </row>
    <row r="477" spans="11:11" x14ac:dyDescent="0.25">
      <c r="K477">
        <f t="shared" ca="1" si="57"/>
        <v>217.6409576861374</v>
      </c>
    </row>
    <row r="478" spans="11:11" x14ac:dyDescent="0.25">
      <c r="K478">
        <f t="shared" ca="1" si="57"/>
        <v>214.54379011793193</v>
      </c>
    </row>
    <row r="479" spans="11:11" x14ac:dyDescent="0.25">
      <c r="K479">
        <f t="shared" ca="1" si="57"/>
        <v>218.23805184625616</v>
      </c>
    </row>
    <row r="480" spans="11:11" x14ac:dyDescent="0.25">
      <c r="K480">
        <f t="shared" ca="1" si="57"/>
        <v>215.13238725300749</v>
      </c>
    </row>
    <row r="481" spans="11:11" x14ac:dyDescent="0.25">
      <c r="K481">
        <f t="shared" ca="1" si="57"/>
        <v>218.83678412375798</v>
      </c>
    </row>
    <row r="482" spans="11:11" x14ac:dyDescent="0.25">
      <c r="K482">
        <f t="shared" ca="1" si="57"/>
        <v>222.60496756031219</v>
      </c>
    </row>
    <row r="483" spans="11:11" x14ac:dyDescent="0.25">
      <c r="K483">
        <f t="shared" ca="1" si="57"/>
        <v>219.43715901278924</v>
      </c>
    </row>
    <row r="484" spans="11:11" x14ac:dyDescent="0.25">
      <c r="K484">
        <f t="shared" ca="1" si="57"/>
        <v>223.21568039468306</v>
      </c>
    </row>
    <row r="485" spans="11:11" x14ac:dyDescent="0.25">
      <c r="K485">
        <f t="shared" ca="1" si="57"/>
        <v>227.0592647034652</v>
      </c>
    </row>
    <row r="486" spans="11:11" x14ac:dyDescent="0.25">
      <c r="K486">
        <f t="shared" ca="1" si="57"/>
        <v>230.9690322674407</v>
      </c>
    </row>
    <row r="487" spans="11:11" x14ac:dyDescent="0.25">
      <c r="K487">
        <f t="shared" ca="1" si="57"/>
        <v>227.68219782412726</v>
      </c>
    </row>
    <row r="488" spans="11:11" x14ac:dyDescent="0.25">
      <c r="K488">
        <f t="shared" ca="1" si="57"/>
        <v>224.44213710000767</v>
      </c>
    </row>
    <row r="489" spans="11:11" x14ac:dyDescent="0.25">
      <c r="K489">
        <f t="shared" ca="1" si="57"/>
        <v>221.24818447567063</v>
      </c>
    </row>
    <row r="490" spans="11:11" x14ac:dyDescent="0.25">
      <c r="K490">
        <f t="shared" ca="1" si="57"/>
        <v>218.09968380388722</v>
      </c>
    </row>
    <row r="491" spans="11:11" x14ac:dyDescent="0.25">
      <c r="K491">
        <f t="shared" ca="1" si="57"/>
        <v>221.85517499938359</v>
      </c>
    </row>
    <row r="492" spans="11:11" x14ac:dyDescent="0.25">
      <c r="K492">
        <f t="shared" ca="1" si="57"/>
        <v>218.69803647108532</v>
      </c>
    </row>
    <row r="493" spans="11:11" x14ac:dyDescent="0.25">
      <c r="K493">
        <f t="shared" ca="1" si="57"/>
        <v>222.46383079098001</v>
      </c>
    </row>
    <row r="494" spans="11:11" x14ac:dyDescent="0.25">
      <c r="K494">
        <f t="shared" ca="1" si="57"/>
        <v>219.29803070835862</v>
      </c>
    </row>
    <row r="495" spans="11:11" x14ac:dyDescent="0.25">
      <c r="K495">
        <f t="shared" ca="1" si="57"/>
        <v>223.07415641909319</v>
      </c>
    </row>
    <row r="496" spans="11:11" x14ac:dyDescent="0.25">
      <c r="K496">
        <f t="shared" ca="1" si="57"/>
        <v>219.89967101932592</v>
      </c>
    </row>
    <row r="497" spans="11:11" x14ac:dyDescent="0.25">
      <c r="K497">
        <f t="shared" ca="1" si="57"/>
        <v>223.68615646489039</v>
      </c>
    </row>
    <row r="498" spans="11:11" x14ac:dyDescent="0.25">
      <c r="K498">
        <f t="shared" ca="1" si="57"/>
        <v>220.50296191996159</v>
      </c>
    </row>
    <row r="499" spans="11:11" x14ac:dyDescent="0.25">
      <c r="K499">
        <f t="shared" ca="1" si="57"/>
        <v>224.29983552210723</v>
      </c>
    </row>
    <row r="500" spans="11:11" x14ac:dyDescent="0.25">
      <c r="K500">
        <f t="shared" ca="1" si="57"/>
        <v>221.10790793862949</v>
      </c>
    </row>
    <row r="501" spans="11:11" x14ac:dyDescent="0.25">
      <c r="K501">
        <f t="shared" ca="1" si="57"/>
        <v>224.91519819708216</v>
      </c>
    </row>
    <row r="502" spans="11:11" x14ac:dyDescent="0.25">
      <c r="K502">
        <f t="shared" ca="1" si="57"/>
        <v>221.71451361611702</v>
      </c>
    </row>
    <row r="503" spans="11:11" x14ac:dyDescent="0.25">
      <c r="K503">
        <f t="shared" ca="1" si="57"/>
        <v>225.53224910879109</v>
      </c>
    </row>
    <row r="504" spans="11:11" x14ac:dyDescent="0.25">
      <c r="K504">
        <f t="shared" ca="1" si="57"/>
        <v>222.32278350566912</v>
      </c>
    </row>
    <row r="505" spans="11:11" x14ac:dyDescent="0.25">
      <c r="K505">
        <f t="shared" ca="1" si="57"/>
        <v>219.15899061453547</v>
      </c>
    </row>
    <row r="506" spans="11:11" x14ac:dyDescent="0.25">
      <c r="K506">
        <f t="shared" ca="1" si="57"/>
        <v>216.0402204840031</v>
      </c>
    </row>
    <row r="507" spans="11:11" x14ac:dyDescent="0.25">
      <c r="K507">
        <f t="shared" ca="1" si="57"/>
        <v>219.76024947143765</v>
      </c>
    </row>
    <row r="508" spans="11:11" x14ac:dyDescent="0.25">
      <c r="K508">
        <f t="shared" ca="1" si="57"/>
        <v>223.54433419643973</v>
      </c>
    </row>
    <row r="509" spans="11:11" x14ac:dyDescent="0.25">
      <c r="K509">
        <f t="shared" ca="1" si="57"/>
        <v>220.36315787149564</v>
      </c>
    </row>
    <row r="510" spans="11:11" x14ac:dyDescent="0.25">
      <c r="K510">
        <f t="shared" ca="1" si="57"/>
        <v>217.22725168433772</v>
      </c>
    </row>
    <row r="511" spans="11:11" x14ac:dyDescent="0.25">
      <c r="K511">
        <f t="shared" ca="1" si="57"/>
        <v>214.13597141246274</v>
      </c>
    </row>
    <row r="512" spans="11:11" x14ac:dyDescent="0.25">
      <c r="K512">
        <f t="shared" ca="1" si="57"/>
        <v>217.8232108492777</v>
      </c>
    </row>
    <row r="513" spans="11:11" x14ac:dyDescent="0.25">
      <c r="K513">
        <f t="shared" ca="1" si="57"/>
        <v>221.57394141546587</v>
      </c>
    </row>
    <row r="514" spans="11:11" x14ac:dyDescent="0.25">
      <c r="K514">
        <f t="shared" ca="1" si="57"/>
        <v>218.4208050177613</v>
      </c>
    </row>
    <row r="515" spans="11:11" x14ac:dyDescent="0.25">
      <c r="K515">
        <f t="shared" ref="K515:K518" ca="1" si="58">K514*(IF(RAND()&gt;0.5,$B$5,$B$6))</f>
        <v>222.18182564764456</v>
      </c>
    </row>
    <row r="516" spans="11:11" x14ac:dyDescent="0.25">
      <c r="K516">
        <f t="shared" ca="1" si="58"/>
        <v>226.00760785634014</v>
      </c>
    </row>
    <row r="517" spans="11:11" x14ac:dyDescent="0.25">
      <c r="K517">
        <f t="shared" ca="1" si="58"/>
        <v>229.89926678319529</v>
      </c>
    </row>
    <row r="518" spans="11:11" x14ac:dyDescent="0.25">
      <c r="K518">
        <f t="shared" ca="1" si="58"/>
        <v>226.62765577483921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6D1B4-62EB-45BD-B744-932A65A0CCF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xanthos</dc:creator>
  <cp:lastModifiedBy>xanthos</cp:lastModifiedBy>
  <dcterms:created xsi:type="dcterms:W3CDTF">2020-12-08T12:49:24Z</dcterms:created>
  <dcterms:modified xsi:type="dcterms:W3CDTF">2020-12-08T13:48:40Z</dcterms:modified>
</cp:coreProperties>
</file>