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batzakas\Desktop\"/>
    </mc:Choice>
  </mc:AlternateContent>
  <bookViews>
    <workbookView xWindow="0" yWindow="5400" windowWidth="23040" windowHeight="9660"/>
  </bookViews>
  <sheets>
    <sheet name="ΙΧΘ ΦΕΒ 2024" sheetId="57" r:id="rId1"/>
  </sheets>
  <externalReferences>
    <externalReference r:id="rId2"/>
    <externalReference r:id="rId3"/>
  </externalReferences>
  <calcPr calcId="152511"/>
</workbook>
</file>

<file path=xl/calcChain.xml><?xml version="1.0" encoding="utf-8"?>
<calcChain xmlns="http://schemas.openxmlformats.org/spreadsheetml/2006/main">
  <c r="A2" i="57" l="1"/>
  <c r="B2" i="57"/>
  <c r="C2" i="57"/>
  <c r="E2" i="57"/>
  <c r="F2" i="57"/>
  <c r="G2" i="57"/>
  <c r="H2" i="57"/>
  <c r="I2" i="57"/>
  <c r="J2" i="57"/>
  <c r="K2" i="57"/>
  <c r="A3" i="57"/>
  <c r="B3" i="57"/>
  <c r="C3" i="57"/>
  <c r="D3" i="57"/>
  <c r="E3" i="57"/>
  <c r="F3" i="57"/>
  <c r="G3" i="57"/>
  <c r="H3" i="57"/>
  <c r="I3" i="57"/>
  <c r="J3" i="57"/>
  <c r="K3" i="57"/>
  <c r="A4" i="57"/>
  <c r="B4" i="57"/>
  <c r="C4" i="57"/>
  <c r="D4" i="57"/>
  <c r="E4" i="57"/>
  <c r="F4" i="57"/>
  <c r="G4" i="57"/>
  <c r="H4" i="57"/>
  <c r="I4" i="57"/>
  <c r="J4" i="57"/>
  <c r="K4" i="57"/>
  <c r="A5" i="57"/>
  <c r="B5" i="57"/>
  <c r="C5" i="57"/>
  <c r="D5" i="57"/>
  <c r="E5" i="57"/>
  <c r="F5" i="57"/>
  <c r="G5" i="57"/>
  <c r="H5" i="57"/>
  <c r="I5" i="57"/>
  <c r="J5" i="57"/>
  <c r="K5" i="57"/>
  <c r="A6" i="57"/>
  <c r="B6" i="57"/>
  <c r="C6" i="57"/>
  <c r="D6" i="57"/>
  <c r="E6" i="57"/>
  <c r="F6" i="57"/>
  <c r="G6" i="57"/>
  <c r="H6" i="57"/>
  <c r="I6" i="57"/>
  <c r="J6" i="57"/>
  <c r="K6" i="57"/>
  <c r="A7" i="57"/>
  <c r="B7" i="57"/>
  <c r="C7" i="57"/>
  <c r="D7" i="57"/>
  <c r="E7" i="57"/>
  <c r="F7" i="57"/>
  <c r="G7" i="57"/>
  <c r="H7" i="57"/>
  <c r="I7" i="57"/>
  <c r="J7" i="57"/>
  <c r="K7" i="57"/>
  <c r="A8" i="57"/>
  <c r="B8" i="57"/>
  <c r="C8" i="57"/>
  <c r="D8" i="57"/>
  <c r="E8" i="57"/>
  <c r="F8" i="57"/>
  <c r="G8" i="57"/>
  <c r="H8" i="57"/>
  <c r="I8" i="57"/>
  <c r="J8" i="57"/>
  <c r="K8" i="57"/>
  <c r="A9" i="57"/>
  <c r="B9" i="57"/>
  <c r="C9" i="57"/>
  <c r="D9" i="57"/>
  <c r="E9" i="57"/>
  <c r="F9" i="57"/>
  <c r="G9" i="57"/>
  <c r="H9" i="57"/>
  <c r="I9" i="57"/>
  <c r="J9" i="57"/>
  <c r="K9" i="57"/>
  <c r="A10" i="57"/>
  <c r="B10" i="57"/>
  <c r="C10" i="57"/>
  <c r="D10" i="57"/>
  <c r="E10" i="57"/>
  <c r="F10" i="57"/>
  <c r="G10" i="57"/>
  <c r="H10" i="57"/>
  <c r="I10" i="57"/>
  <c r="J10" i="57"/>
  <c r="K10" i="57"/>
  <c r="A11" i="57"/>
  <c r="B11" i="57"/>
  <c r="C11" i="57"/>
  <c r="D11" i="57"/>
  <c r="E11" i="57"/>
  <c r="F11" i="57"/>
  <c r="G11" i="57"/>
  <c r="H11" i="57"/>
  <c r="I11" i="57"/>
  <c r="J11" i="57"/>
  <c r="K11" i="57"/>
  <c r="A12" i="57"/>
  <c r="B12" i="57"/>
  <c r="C12" i="57"/>
  <c r="D12" i="57"/>
  <c r="E12" i="57"/>
  <c r="F12" i="57"/>
  <c r="G12" i="57"/>
  <c r="H12" i="57"/>
  <c r="I12" i="57"/>
  <c r="J12" i="57"/>
  <c r="K12" i="57"/>
  <c r="A13" i="57"/>
  <c r="B13" i="57"/>
  <c r="C13" i="57"/>
  <c r="D13" i="57"/>
  <c r="E13" i="57"/>
  <c r="F13" i="57"/>
  <c r="G13" i="57"/>
  <c r="H13" i="57"/>
  <c r="I13" i="57"/>
  <c r="J13" i="57"/>
  <c r="K13" i="57"/>
  <c r="A14" i="57"/>
  <c r="B14" i="57"/>
  <c r="C14" i="57"/>
  <c r="D14" i="57"/>
  <c r="E14" i="57"/>
  <c r="F14" i="57"/>
  <c r="G14" i="57"/>
  <c r="H14" i="57"/>
  <c r="I14" i="57"/>
  <c r="J14" i="57"/>
  <c r="K14" i="57"/>
  <c r="A15" i="57"/>
  <c r="B15" i="57"/>
  <c r="C15" i="57"/>
  <c r="D15" i="57"/>
  <c r="E15" i="57"/>
  <c r="F15" i="57"/>
  <c r="G15" i="57"/>
  <c r="H15" i="57"/>
  <c r="I15" i="57"/>
  <c r="J15" i="57"/>
  <c r="K15" i="57"/>
  <c r="A16" i="57"/>
  <c r="B16" i="57"/>
  <c r="C16" i="57"/>
  <c r="D16" i="57"/>
  <c r="E16" i="57"/>
  <c r="F16" i="57"/>
  <c r="G16" i="57"/>
  <c r="H16" i="57"/>
  <c r="I16" i="57"/>
  <c r="J16" i="57"/>
  <c r="K16" i="57"/>
  <c r="A17" i="57"/>
  <c r="B17" i="57"/>
  <c r="C17" i="57"/>
  <c r="D17" i="57"/>
  <c r="E17" i="57"/>
  <c r="F17" i="57"/>
  <c r="G17" i="57"/>
  <c r="H17" i="57"/>
  <c r="I17" i="57"/>
  <c r="J17" i="57"/>
  <c r="K17" i="57"/>
  <c r="A18" i="57"/>
  <c r="B18" i="57"/>
  <c r="C18" i="57"/>
  <c r="D18" i="57"/>
  <c r="E18" i="57"/>
  <c r="F18" i="57"/>
  <c r="G18" i="57"/>
  <c r="H18" i="57"/>
  <c r="I18" i="57"/>
  <c r="J18" i="57"/>
  <c r="K18" i="57"/>
  <c r="A19" i="57"/>
  <c r="B19" i="57"/>
  <c r="C19" i="57"/>
  <c r="D19" i="57"/>
  <c r="E19" i="57"/>
  <c r="F19" i="57"/>
  <c r="G19" i="57"/>
  <c r="H19" i="57"/>
  <c r="I19" i="57"/>
  <c r="J19" i="57"/>
  <c r="K19" i="57"/>
  <c r="A20" i="57"/>
  <c r="B20" i="57"/>
  <c r="C20" i="57"/>
  <c r="D20" i="57"/>
  <c r="E20" i="57"/>
  <c r="F20" i="57"/>
  <c r="G20" i="57"/>
  <c r="H20" i="57"/>
  <c r="I20" i="57"/>
  <c r="J20" i="57"/>
  <c r="K20" i="57"/>
  <c r="A1" i="57" l="1"/>
</calcChain>
</file>

<file path=xl/sharedStrings.xml><?xml version="1.0" encoding="utf-8"?>
<sst xmlns="http://schemas.openxmlformats.org/spreadsheetml/2006/main" count="6" uniqueCount="6">
  <si>
    <t>εργαστηριο</t>
  </si>
  <si>
    <t>τελικος</t>
  </si>
  <si>
    <t>προοδος</t>
  </si>
  <si>
    <t>εργασια</t>
  </si>
  <si>
    <t>θεωρια</t>
  </si>
  <si>
    <t>μπονους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</si>
</sst>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9" fontId="1" fillId="0" borderId="0" xfId="0" applyNumberFormat="1" applyFo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batzakas/Downloads/&#921;&#935;&#920;&#933;&#927;&#923;&#927;&#915;&#921;&#913;-2023-&#935;&#949;&#953;&#956;&#949;&#961;&#953;&#957;&#97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913;&#957;&#964;&#943;&#947;&#961;&#945;&#966;&#959;%20&#964;&#959;&#965;%20&#921;&#967;&#952;&#965;&#959;&#955;&#959;&#947;&#943;&#945;%20&#931;&#949;&#960;&#964;2018-&#921;&#959;&#965;&#957;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Φοιτητής</v>
          </cell>
          <cell r="B1" t="str">
            <v>ΑΕΜ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Φύλλο2"/>
      <sheetName val="Φύλλο7"/>
      <sheetName val="Φύλλο8"/>
      <sheetName val="Ιχθυολ Φεβρ 2018"/>
      <sheetName val="Ιχθυολ Ιουν 2018"/>
      <sheetName val="Ιχθυολ Σεπτ 2018"/>
      <sheetName val="Ιχθυολογια Φεβρ 2019"/>
      <sheetName val="Φύλλο5"/>
      <sheetName val="Ιχθυολ Ιουν 2019"/>
      <sheetName val="Ιχθυολ Σεπτ 2019"/>
      <sheetName val="Ιχθυολ Φεβρ2020"/>
      <sheetName val="ΙΧΘ ΙΟΥΝ 2020"/>
      <sheetName val="ΙΧΘ ΣΕΠ 2020"/>
      <sheetName val="ΙΧΘ ΦΕΒ 2021"/>
      <sheetName val="ΙΧΘ ΙΟΥΝ 2021"/>
      <sheetName val="ΙΧΘ ΣΕΠ 2021"/>
      <sheetName val="ΙΧΘ ΦΕΒ 2022"/>
      <sheetName val="ΙΧΘ ΙΟΥΝ 2022"/>
      <sheetName val="ΙΧΘ ΣΕΠ 2022"/>
      <sheetName val="ΙΧΘ ΦΕΒ 2023"/>
      <sheetName val="ΙΧΘ ΙΟΥΝ 2023"/>
      <sheetName val="ΙΧΘ ΣΕΠ 2023"/>
      <sheetName val="ΙΧΘ ΦΕΒ 2024"/>
      <sheetName val="ΙΧΘ ΙΟΥΝ 2024"/>
      <sheetName val="ΙΧΘ ΣΕΠΤ 20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">
          <cell r="B2" t="str">
            <v>1912020050</v>
          </cell>
          <cell r="G2" t="str">
            <v>1,3 (???)</v>
          </cell>
          <cell r="H2">
            <v>0.3</v>
          </cell>
          <cell r="J2">
            <v>0.5</v>
          </cell>
          <cell r="K2">
            <v>4</v>
          </cell>
          <cell r="M2">
            <v>3.7</v>
          </cell>
          <cell r="P2">
            <v>4</v>
          </cell>
        </row>
        <row r="3">
          <cell r="B3" t="str">
            <v>1912020031</v>
          </cell>
          <cell r="G3" t="str">
            <v>4,6 (2022)</v>
          </cell>
          <cell r="H3">
            <v>0.9</v>
          </cell>
          <cell r="I3">
            <v>0</v>
          </cell>
          <cell r="J3">
            <v>0</v>
          </cell>
          <cell r="K3">
            <v>5</v>
          </cell>
          <cell r="L3">
            <v>1</v>
          </cell>
          <cell r="M3">
            <v>5.6</v>
          </cell>
          <cell r="N3">
            <v>2.8</v>
          </cell>
          <cell r="P3">
            <v>5</v>
          </cell>
        </row>
        <row r="4">
          <cell r="B4" t="str">
            <v>1912020033</v>
          </cell>
          <cell r="G4" t="str">
            <v>3,3 (2023)</v>
          </cell>
          <cell r="H4">
            <v>0.7</v>
          </cell>
          <cell r="I4">
            <v>0</v>
          </cell>
          <cell r="J4">
            <v>0</v>
          </cell>
          <cell r="K4" t="str">
            <v>4,5 (2023)</v>
          </cell>
          <cell r="L4">
            <v>0.9</v>
          </cell>
          <cell r="M4">
            <v>5.8</v>
          </cell>
          <cell r="N4">
            <v>2.9</v>
          </cell>
          <cell r="P4">
            <v>5</v>
          </cell>
        </row>
        <row r="5">
          <cell r="B5" t="str">
            <v>1912020117</v>
          </cell>
          <cell r="G5" t="str">
            <v>2,8 (2022)</v>
          </cell>
          <cell r="H5">
            <v>0.6</v>
          </cell>
          <cell r="I5">
            <v>0</v>
          </cell>
          <cell r="J5">
            <v>0</v>
          </cell>
          <cell r="K5" t="str">
            <v>6,5(2022)</v>
          </cell>
          <cell r="L5">
            <v>1.3</v>
          </cell>
          <cell r="M5">
            <v>8</v>
          </cell>
          <cell r="N5">
            <v>4</v>
          </cell>
          <cell r="P5">
            <v>5.9</v>
          </cell>
        </row>
        <row r="6">
          <cell r="B6" t="str">
            <v>1912021038</v>
          </cell>
          <cell r="G6">
            <v>4.9000000000000004</v>
          </cell>
          <cell r="H6">
            <v>1</v>
          </cell>
          <cell r="I6">
            <v>0</v>
          </cell>
          <cell r="J6">
            <v>0</v>
          </cell>
          <cell r="K6" t="str">
            <v>5,1(2023)</v>
          </cell>
          <cell r="L6">
            <v>1</v>
          </cell>
          <cell r="M6">
            <v>8</v>
          </cell>
          <cell r="N6">
            <v>4</v>
          </cell>
          <cell r="P6">
            <v>6</v>
          </cell>
        </row>
        <row r="7">
          <cell r="B7" t="str">
            <v>1912021042</v>
          </cell>
          <cell r="G7" t="str">
            <v>ΔΕ</v>
          </cell>
          <cell r="H7">
            <v>0</v>
          </cell>
          <cell r="I7">
            <v>0</v>
          </cell>
          <cell r="J7">
            <v>0</v>
          </cell>
          <cell r="K7">
            <v>5.4</v>
          </cell>
          <cell r="L7">
            <v>1.1000000000000001</v>
          </cell>
          <cell r="M7">
            <v>5</v>
          </cell>
          <cell r="N7">
            <v>2.5</v>
          </cell>
          <cell r="P7">
            <v>5</v>
          </cell>
        </row>
        <row r="8">
          <cell r="B8" t="str">
            <v>1912021047</v>
          </cell>
          <cell r="G8">
            <v>1.4</v>
          </cell>
          <cell r="H8">
            <v>0.3</v>
          </cell>
          <cell r="K8">
            <v>5.5</v>
          </cell>
          <cell r="L8">
            <v>1.1000000000000001</v>
          </cell>
          <cell r="M8">
            <v>6</v>
          </cell>
          <cell r="N8">
            <v>3</v>
          </cell>
          <cell r="P8">
            <v>5</v>
          </cell>
        </row>
        <row r="9">
          <cell r="B9" t="str">
            <v>1912021053</v>
          </cell>
          <cell r="G9" t="str">
            <v>5,5 (2023)</v>
          </cell>
          <cell r="H9">
            <v>1.1000000000000001</v>
          </cell>
          <cell r="I9">
            <v>0</v>
          </cell>
          <cell r="J9">
            <v>0</v>
          </cell>
          <cell r="K9" t="str">
            <v>6 (2023)</v>
          </cell>
          <cell r="L9">
            <v>1.2</v>
          </cell>
          <cell r="M9">
            <v>6.3</v>
          </cell>
          <cell r="N9">
            <v>3.2</v>
          </cell>
          <cell r="P9">
            <v>5.5</v>
          </cell>
        </row>
        <row r="10">
          <cell r="B10" t="str">
            <v>1912022068</v>
          </cell>
          <cell r="G10">
            <v>3.8</v>
          </cell>
          <cell r="H10">
            <v>0.8</v>
          </cell>
          <cell r="I10">
            <v>6</v>
          </cell>
          <cell r="J10">
            <v>0.6</v>
          </cell>
          <cell r="K10">
            <v>8.3000000000000007</v>
          </cell>
          <cell r="L10">
            <v>1.7</v>
          </cell>
          <cell r="M10">
            <v>6.7</v>
          </cell>
          <cell r="N10">
            <v>3.4</v>
          </cell>
          <cell r="O10">
            <v>1</v>
          </cell>
          <cell r="P10">
            <v>7.5</v>
          </cell>
        </row>
        <row r="11">
          <cell r="B11" t="str">
            <v>1912022001</v>
          </cell>
          <cell r="G11">
            <v>2.5</v>
          </cell>
          <cell r="H11">
            <v>0.5</v>
          </cell>
          <cell r="M11">
            <v>4.7</v>
          </cell>
          <cell r="P11">
            <v>0</v>
          </cell>
        </row>
        <row r="12">
          <cell r="B12" t="str">
            <v>1912022022</v>
          </cell>
          <cell r="G12">
            <v>1.2</v>
          </cell>
          <cell r="H12">
            <v>0.2</v>
          </cell>
          <cell r="K12">
            <v>1</v>
          </cell>
          <cell r="M12">
            <v>2.2999999999999998</v>
          </cell>
          <cell r="P12">
            <v>2.2999999999999998</v>
          </cell>
        </row>
        <row r="13">
          <cell r="B13" t="str">
            <v>1912022023</v>
          </cell>
          <cell r="G13">
            <v>5.3</v>
          </cell>
          <cell r="H13">
            <v>1.1000000000000001</v>
          </cell>
          <cell r="K13">
            <v>9</v>
          </cell>
          <cell r="L13">
            <v>1.8</v>
          </cell>
          <cell r="M13">
            <v>9.6999999999999993</v>
          </cell>
          <cell r="N13">
            <v>4.9000000000000004</v>
          </cell>
          <cell r="O13">
            <v>1</v>
          </cell>
          <cell r="P13">
            <v>8.8000000000000007</v>
          </cell>
        </row>
        <row r="14">
          <cell r="B14" t="str">
            <v>1912022027</v>
          </cell>
          <cell r="G14">
            <v>5.6</v>
          </cell>
          <cell r="H14">
            <v>1.1000000000000001</v>
          </cell>
          <cell r="K14">
            <v>9</v>
          </cell>
          <cell r="L14">
            <v>1.8</v>
          </cell>
          <cell r="M14">
            <v>8</v>
          </cell>
          <cell r="N14">
            <v>4</v>
          </cell>
          <cell r="P14">
            <v>6.9</v>
          </cell>
        </row>
        <row r="15">
          <cell r="B15" t="str">
            <v>1912022034</v>
          </cell>
          <cell r="G15">
            <v>6.8</v>
          </cell>
          <cell r="H15">
            <v>1.4</v>
          </cell>
          <cell r="K15">
            <v>6.6</v>
          </cell>
          <cell r="L15">
            <v>1.3</v>
          </cell>
          <cell r="M15">
            <v>6.7</v>
          </cell>
          <cell r="N15">
            <v>3.4</v>
          </cell>
          <cell r="P15">
            <v>6.1</v>
          </cell>
        </row>
        <row r="16">
          <cell r="B16" t="str">
            <v>1912022044</v>
          </cell>
          <cell r="G16">
            <v>0</v>
          </cell>
          <cell r="H16">
            <v>0</v>
          </cell>
          <cell r="K16">
            <v>2</v>
          </cell>
          <cell r="M16">
            <v>3.7</v>
          </cell>
          <cell r="P16">
            <v>3.7</v>
          </cell>
        </row>
        <row r="17">
          <cell r="B17" t="str">
            <v>1912022056</v>
          </cell>
          <cell r="G17">
            <v>2.2999999999999998</v>
          </cell>
          <cell r="H17">
            <v>0.5</v>
          </cell>
          <cell r="K17">
            <v>8.3000000000000007</v>
          </cell>
          <cell r="L17">
            <v>1.7</v>
          </cell>
          <cell r="M17">
            <v>6</v>
          </cell>
          <cell r="N17">
            <v>3</v>
          </cell>
          <cell r="O17">
            <v>1</v>
          </cell>
          <cell r="P17">
            <v>6.2</v>
          </cell>
        </row>
        <row r="18">
          <cell r="B18" t="str">
            <v>1912022057</v>
          </cell>
          <cell r="G18">
            <v>6.4</v>
          </cell>
          <cell r="H18">
            <v>1.3</v>
          </cell>
          <cell r="K18">
            <v>8</v>
          </cell>
          <cell r="L18">
            <v>1.6</v>
          </cell>
          <cell r="M18">
            <v>6</v>
          </cell>
          <cell r="N18">
            <v>3</v>
          </cell>
          <cell r="O18">
            <v>1</v>
          </cell>
          <cell r="P18">
            <v>6.9</v>
          </cell>
        </row>
        <row r="19">
          <cell r="B19" t="str">
            <v>1912022058</v>
          </cell>
          <cell r="G19">
            <v>3.7</v>
          </cell>
          <cell r="H19">
            <v>0.7</v>
          </cell>
          <cell r="K19">
            <v>2.2999999999999998</v>
          </cell>
          <cell r="M19">
            <v>4.7</v>
          </cell>
          <cell r="O19">
            <v>1</v>
          </cell>
          <cell r="P19">
            <v>2.5</v>
          </cell>
        </row>
        <row r="20">
          <cell r="B20" t="str">
            <v>1912022065</v>
          </cell>
          <cell r="G20">
            <v>1.8</v>
          </cell>
          <cell r="H20">
            <v>0.4</v>
          </cell>
          <cell r="K20">
            <v>3.8</v>
          </cell>
          <cell r="M20">
            <v>5.3</v>
          </cell>
          <cell r="N20">
            <v>2.7</v>
          </cell>
          <cell r="P20">
            <v>3.8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P8" sqref="P8"/>
    </sheetView>
  </sheetViews>
  <sheetFormatPr defaultRowHeight="15" x14ac:dyDescent="0.25"/>
  <cols>
    <col min="1" max="1" width="11" customWidth="1"/>
    <col min="3" max="3" width="7" style="1" customWidth="1"/>
    <col min="5" max="5" width="7.28515625" style="1" customWidth="1"/>
    <col min="6" max="6" width="11.140625" style="4" customWidth="1"/>
    <col min="7" max="7" width="8.5703125" style="1" customWidth="1"/>
    <col min="8" max="8" width="7.85546875" customWidth="1"/>
    <col min="9" max="9" width="6.42578125" style="1" customWidth="1"/>
    <col min="10" max="10" width="7.5703125" style="3" customWidth="1"/>
    <col min="11" max="11" width="9.140625" style="1"/>
  </cols>
  <sheetData>
    <row r="1" spans="1:11" x14ac:dyDescent="0.25">
      <c r="A1" t="str">
        <f>[1]Sheet1!B1</f>
        <v>ΑΕΜ</v>
      </c>
      <c r="B1" t="s">
        <v>2</v>
      </c>
      <c r="C1" s="2">
        <v>0.2</v>
      </c>
      <c r="D1" t="s">
        <v>3</v>
      </c>
      <c r="E1" s="2">
        <v>0.1</v>
      </c>
      <c r="F1" s="4" t="s">
        <v>0</v>
      </c>
      <c r="G1" s="2">
        <v>0.2</v>
      </c>
      <c r="H1" t="s">
        <v>4</v>
      </c>
      <c r="I1" s="2">
        <v>0.5</v>
      </c>
      <c r="J1" s="3" t="s">
        <v>5</v>
      </c>
      <c r="K1" s="1" t="s">
        <v>1</v>
      </c>
    </row>
    <row r="2" spans="1:11" x14ac:dyDescent="0.25">
      <c r="A2" t="str">
        <f>'[2]ΙΧΘ ΣΕΠΤ 2024'!B2</f>
        <v>1912020050</v>
      </c>
      <c r="B2" s="1" t="str">
        <f>'[2]ΙΧΘ ΣΕΠΤ 2024'!G2</f>
        <v>1,3 (???)</v>
      </c>
      <c r="C2">
        <f>'[2]ΙΧΘ ΣΕΠΤ 2024'!H2</f>
        <v>0.3</v>
      </c>
      <c r="D2" s="1">
        <v>5</v>
      </c>
      <c r="E2" s="3">
        <f>'[2]ΙΧΘ ΣΕΠΤ 2024'!J2</f>
        <v>0.5</v>
      </c>
      <c r="F2" s="4">
        <f>'[2]ΙΧΘ ΣΕΠΤ 2024'!K2</f>
        <v>4</v>
      </c>
      <c r="G2" s="1">
        <f>'[2]ΙΧΘ ΣΕΠΤ 2024'!L2</f>
        <v>0</v>
      </c>
      <c r="H2">
        <f>'[2]ΙΧΘ ΣΕΠΤ 2024'!M2</f>
        <v>3.7</v>
      </c>
      <c r="I2">
        <f>'[2]ΙΧΘ ΣΕΠΤ 2024'!N2</f>
        <v>0</v>
      </c>
      <c r="J2">
        <f>'[2]ΙΧΘ ΣΕΠΤ 2024'!O2</f>
        <v>0</v>
      </c>
      <c r="K2">
        <f>'[2]ΙΧΘ ΣΕΠΤ 2024'!P2</f>
        <v>4</v>
      </c>
    </row>
    <row r="3" spans="1:11" x14ac:dyDescent="0.25">
      <c r="A3" t="str">
        <f>'[2]ΙΧΘ ΣΕΠΤ 2024'!B3</f>
        <v>1912020031</v>
      </c>
      <c r="B3" s="1" t="str">
        <f>'[2]ΙΧΘ ΣΕΠΤ 2024'!G3</f>
        <v>4,6 (2022)</v>
      </c>
      <c r="C3">
        <f>'[2]ΙΧΘ ΣΕΠΤ 2024'!H3</f>
        <v>0.9</v>
      </c>
      <c r="D3" s="1">
        <f>'[2]ΙΧΘ ΣΕΠΤ 2024'!I3</f>
        <v>0</v>
      </c>
      <c r="E3" s="3">
        <f>'[2]ΙΧΘ ΣΕΠΤ 2024'!J3</f>
        <v>0</v>
      </c>
      <c r="F3" s="4">
        <f>'[2]ΙΧΘ ΣΕΠΤ 2024'!K3</f>
        <v>5</v>
      </c>
      <c r="G3" s="1">
        <f>'[2]ΙΧΘ ΣΕΠΤ 2024'!L3</f>
        <v>1</v>
      </c>
      <c r="H3">
        <f>'[2]ΙΧΘ ΣΕΠΤ 2024'!M3</f>
        <v>5.6</v>
      </c>
      <c r="I3">
        <f>'[2]ΙΧΘ ΣΕΠΤ 2024'!N3</f>
        <v>2.8</v>
      </c>
      <c r="J3">
        <f>'[2]ΙΧΘ ΣΕΠΤ 2024'!O3</f>
        <v>0</v>
      </c>
      <c r="K3">
        <f>'[2]ΙΧΘ ΣΕΠΤ 2024'!P3</f>
        <v>5</v>
      </c>
    </row>
    <row r="4" spans="1:11" x14ac:dyDescent="0.25">
      <c r="A4" t="str">
        <f>'[2]ΙΧΘ ΣΕΠΤ 2024'!B4</f>
        <v>1912020033</v>
      </c>
      <c r="B4" s="1" t="str">
        <f>'[2]ΙΧΘ ΣΕΠΤ 2024'!G4</f>
        <v>3,3 (2023)</v>
      </c>
      <c r="C4">
        <f>'[2]ΙΧΘ ΣΕΠΤ 2024'!H4</f>
        <v>0.7</v>
      </c>
      <c r="D4" s="1">
        <f>'[2]ΙΧΘ ΣΕΠΤ 2024'!I4</f>
        <v>0</v>
      </c>
      <c r="E4" s="3">
        <f>'[2]ΙΧΘ ΣΕΠΤ 2024'!J4</f>
        <v>0</v>
      </c>
      <c r="F4" s="4" t="str">
        <f>'[2]ΙΧΘ ΣΕΠΤ 2024'!K4</f>
        <v>4,5 (2023)</v>
      </c>
      <c r="G4" s="1">
        <f>'[2]ΙΧΘ ΣΕΠΤ 2024'!L4</f>
        <v>0.9</v>
      </c>
      <c r="H4">
        <f>'[2]ΙΧΘ ΣΕΠΤ 2024'!M4</f>
        <v>5.8</v>
      </c>
      <c r="I4">
        <f>'[2]ΙΧΘ ΣΕΠΤ 2024'!N4</f>
        <v>2.9</v>
      </c>
      <c r="J4">
        <f>'[2]ΙΧΘ ΣΕΠΤ 2024'!O4</f>
        <v>0</v>
      </c>
      <c r="K4">
        <f>'[2]ΙΧΘ ΣΕΠΤ 2024'!P4</f>
        <v>5</v>
      </c>
    </row>
    <row r="5" spans="1:11" x14ac:dyDescent="0.25">
      <c r="A5" t="str">
        <f>'[2]ΙΧΘ ΣΕΠΤ 2024'!B5</f>
        <v>1912020117</v>
      </c>
      <c r="B5" s="1" t="str">
        <f>'[2]ΙΧΘ ΣΕΠΤ 2024'!G5</f>
        <v>2,8 (2022)</v>
      </c>
      <c r="C5">
        <f>'[2]ΙΧΘ ΣΕΠΤ 2024'!H5</f>
        <v>0.6</v>
      </c>
      <c r="D5" s="1">
        <f>'[2]ΙΧΘ ΣΕΠΤ 2024'!I5</f>
        <v>0</v>
      </c>
      <c r="E5" s="3">
        <f>'[2]ΙΧΘ ΣΕΠΤ 2024'!J5</f>
        <v>0</v>
      </c>
      <c r="F5" s="4" t="str">
        <f>'[2]ΙΧΘ ΣΕΠΤ 2024'!K5</f>
        <v>6,5(2022)</v>
      </c>
      <c r="G5" s="1">
        <f>'[2]ΙΧΘ ΣΕΠΤ 2024'!L5</f>
        <v>1.3</v>
      </c>
      <c r="H5">
        <f>'[2]ΙΧΘ ΣΕΠΤ 2024'!M5</f>
        <v>8</v>
      </c>
      <c r="I5">
        <f>'[2]ΙΧΘ ΣΕΠΤ 2024'!N5</f>
        <v>4</v>
      </c>
      <c r="J5">
        <f>'[2]ΙΧΘ ΣΕΠΤ 2024'!O5</f>
        <v>0</v>
      </c>
      <c r="K5">
        <f>'[2]ΙΧΘ ΣΕΠΤ 2024'!P5</f>
        <v>5.9</v>
      </c>
    </row>
    <row r="6" spans="1:11" x14ac:dyDescent="0.25">
      <c r="A6" t="str">
        <f>'[2]ΙΧΘ ΣΕΠΤ 2024'!B6</f>
        <v>1912021038</v>
      </c>
      <c r="B6" s="1">
        <f>'[2]ΙΧΘ ΣΕΠΤ 2024'!G6</f>
        <v>4.9000000000000004</v>
      </c>
      <c r="C6">
        <f>'[2]ΙΧΘ ΣΕΠΤ 2024'!H6</f>
        <v>1</v>
      </c>
      <c r="D6" s="1">
        <f>'[2]ΙΧΘ ΣΕΠΤ 2024'!I6</f>
        <v>0</v>
      </c>
      <c r="E6" s="3">
        <f>'[2]ΙΧΘ ΣΕΠΤ 2024'!J6</f>
        <v>0</v>
      </c>
      <c r="F6" s="4" t="str">
        <f>'[2]ΙΧΘ ΣΕΠΤ 2024'!K6</f>
        <v>5,1(2023)</v>
      </c>
      <c r="G6" s="1">
        <f>'[2]ΙΧΘ ΣΕΠΤ 2024'!L6</f>
        <v>1</v>
      </c>
      <c r="H6">
        <f>'[2]ΙΧΘ ΣΕΠΤ 2024'!M6</f>
        <v>8</v>
      </c>
      <c r="I6">
        <f>'[2]ΙΧΘ ΣΕΠΤ 2024'!N6</f>
        <v>4</v>
      </c>
      <c r="J6">
        <f>'[2]ΙΧΘ ΣΕΠΤ 2024'!O6</f>
        <v>0</v>
      </c>
      <c r="K6">
        <f>'[2]ΙΧΘ ΣΕΠΤ 2024'!P6</f>
        <v>6</v>
      </c>
    </row>
    <row r="7" spans="1:11" x14ac:dyDescent="0.25">
      <c r="A7" t="str">
        <f>'[2]ΙΧΘ ΣΕΠΤ 2024'!B7</f>
        <v>1912021042</v>
      </c>
      <c r="B7" s="1" t="str">
        <f>'[2]ΙΧΘ ΣΕΠΤ 2024'!G7</f>
        <v>ΔΕ</v>
      </c>
      <c r="C7">
        <f>'[2]ΙΧΘ ΣΕΠΤ 2024'!H7</f>
        <v>0</v>
      </c>
      <c r="D7" s="1">
        <f>'[2]ΙΧΘ ΣΕΠΤ 2024'!I7</f>
        <v>0</v>
      </c>
      <c r="E7" s="3">
        <f>'[2]ΙΧΘ ΣΕΠΤ 2024'!J7</f>
        <v>0</v>
      </c>
      <c r="F7" s="4">
        <f>'[2]ΙΧΘ ΣΕΠΤ 2024'!K7</f>
        <v>5.4</v>
      </c>
      <c r="G7" s="1">
        <f>'[2]ΙΧΘ ΣΕΠΤ 2024'!L7</f>
        <v>1.1000000000000001</v>
      </c>
      <c r="H7">
        <f>'[2]ΙΧΘ ΣΕΠΤ 2024'!M7</f>
        <v>5</v>
      </c>
      <c r="I7">
        <f>'[2]ΙΧΘ ΣΕΠΤ 2024'!N7</f>
        <v>2.5</v>
      </c>
      <c r="J7">
        <f>'[2]ΙΧΘ ΣΕΠΤ 2024'!O7</f>
        <v>0</v>
      </c>
      <c r="K7">
        <f>'[2]ΙΧΘ ΣΕΠΤ 2024'!P7</f>
        <v>5</v>
      </c>
    </row>
    <row r="8" spans="1:11" x14ac:dyDescent="0.25">
      <c r="A8" t="str">
        <f>'[2]ΙΧΘ ΣΕΠΤ 2024'!B8</f>
        <v>1912021047</v>
      </c>
      <c r="B8" s="1">
        <f>'[2]ΙΧΘ ΣΕΠΤ 2024'!G8</f>
        <v>1.4</v>
      </c>
      <c r="C8">
        <f>'[2]ΙΧΘ ΣΕΠΤ 2024'!H8</f>
        <v>0.3</v>
      </c>
      <c r="D8" s="1">
        <f>'[2]ΙΧΘ ΣΕΠΤ 2024'!I8</f>
        <v>0</v>
      </c>
      <c r="E8" s="3">
        <f>'[2]ΙΧΘ ΣΕΠΤ 2024'!J8</f>
        <v>0</v>
      </c>
      <c r="F8" s="4">
        <f>'[2]ΙΧΘ ΣΕΠΤ 2024'!K8</f>
        <v>5.5</v>
      </c>
      <c r="G8" s="1">
        <f>'[2]ΙΧΘ ΣΕΠΤ 2024'!L8</f>
        <v>1.1000000000000001</v>
      </c>
      <c r="H8">
        <f>'[2]ΙΧΘ ΣΕΠΤ 2024'!M8</f>
        <v>6</v>
      </c>
      <c r="I8">
        <f>'[2]ΙΧΘ ΣΕΠΤ 2024'!N8</f>
        <v>3</v>
      </c>
      <c r="J8">
        <f>'[2]ΙΧΘ ΣΕΠΤ 2024'!O8</f>
        <v>0</v>
      </c>
      <c r="K8">
        <f>'[2]ΙΧΘ ΣΕΠΤ 2024'!P8</f>
        <v>5</v>
      </c>
    </row>
    <row r="9" spans="1:11" x14ac:dyDescent="0.25">
      <c r="A9" t="str">
        <f>'[2]ΙΧΘ ΣΕΠΤ 2024'!B9</f>
        <v>1912021053</v>
      </c>
      <c r="B9" s="1" t="str">
        <f>'[2]ΙΧΘ ΣΕΠΤ 2024'!G9</f>
        <v>5,5 (2023)</v>
      </c>
      <c r="C9">
        <f>'[2]ΙΧΘ ΣΕΠΤ 2024'!H9</f>
        <v>1.1000000000000001</v>
      </c>
      <c r="D9" s="1">
        <f>'[2]ΙΧΘ ΣΕΠΤ 2024'!I9</f>
        <v>0</v>
      </c>
      <c r="E9" s="3">
        <f>'[2]ΙΧΘ ΣΕΠΤ 2024'!J9</f>
        <v>0</v>
      </c>
      <c r="F9" s="4" t="str">
        <f>'[2]ΙΧΘ ΣΕΠΤ 2024'!K9</f>
        <v>6 (2023)</v>
      </c>
      <c r="G9" s="1">
        <f>'[2]ΙΧΘ ΣΕΠΤ 2024'!L9</f>
        <v>1.2</v>
      </c>
      <c r="H9">
        <f>'[2]ΙΧΘ ΣΕΠΤ 2024'!M9</f>
        <v>6.3</v>
      </c>
      <c r="I9">
        <f>'[2]ΙΧΘ ΣΕΠΤ 2024'!N9</f>
        <v>3.2</v>
      </c>
      <c r="J9">
        <f>'[2]ΙΧΘ ΣΕΠΤ 2024'!O9</f>
        <v>0</v>
      </c>
      <c r="K9">
        <f>'[2]ΙΧΘ ΣΕΠΤ 2024'!P9</f>
        <v>5.5</v>
      </c>
    </row>
    <row r="10" spans="1:11" x14ac:dyDescent="0.25">
      <c r="A10" t="str">
        <f>'[2]ΙΧΘ ΣΕΠΤ 2024'!B10</f>
        <v>1912022068</v>
      </c>
      <c r="B10" s="1">
        <f>'[2]ΙΧΘ ΣΕΠΤ 2024'!G10</f>
        <v>3.8</v>
      </c>
      <c r="C10">
        <f>'[2]ΙΧΘ ΣΕΠΤ 2024'!H10</f>
        <v>0.8</v>
      </c>
      <c r="D10" s="1">
        <f>'[2]ΙΧΘ ΣΕΠΤ 2024'!I10</f>
        <v>6</v>
      </c>
      <c r="E10" s="3">
        <f>'[2]ΙΧΘ ΣΕΠΤ 2024'!J10</f>
        <v>0.6</v>
      </c>
      <c r="F10" s="4">
        <f>'[2]ΙΧΘ ΣΕΠΤ 2024'!K10</f>
        <v>8.3000000000000007</v>
      </c>
      <c r="G10" s="1">
        <f>'[2]ΙΧΘ ΣΕΠΤ 2024'!L10</f>
        <v>1.7</v>
      </c>
      <c r="H10">
        <f>'[2]ΙΧΘ ΣΕΠΤ 2024'!M10</f>
        <v>6.7</v>
      </c>
      <c r="I10">
        <f>'[2]ΙΧΘ ΣΕΠΤ 2024'!N10</f>
        <v>3.4</v>
      </c>
      <c r="J10">
        <f>'[2]ΙΧΘ ΣΕΠΤ 2024'!O10</f>
        <v>1</v>
      </c>
      <c r="K10">
        <f>'[2]ΙΧΘ ΣΕΠΤ 2024'!P10</f>
        <v>7.5</v>
      </c>
    </row>
    <row r="11" spans="1:11" x14ac:dyDescent="0.25">
      <c r="A11" t="str">
        <f>'[2]ΙΧΘ ΣΕΠΤ 2024'!B11</f>
        <v>1912022001</v>
      </c>
      <c r="B11" s="1">
        <f>'[2]ΙΧΘ ΣΕΠΤ 2024'!G11</f>
        <v>2.5</v>
      </c>
      <c r="C11">
        <f>'[2]ΙΧΘ ΣΕΠΤ 2024'!H11</f>
        <v>0.5</v>
      </c>
      <c r="D11" s="1">
        <f>'[2]ΙΧΘ ΣΕΠΤ 2024'!I11</f>
        <v>0</v>
      </c>
      <c r="E11" s="3">
        <f>'[2]ΙΧΘ ΣΕΠΤ 2024'!J11</f>
        <v>0</v>
      </c>
      <c r="F11" s="4">
        <f>'[2]ΙΧΘ ΣΕΠΤ 2024'!K11</f>
        <v>0</v>
      </c>
      <c r="G11" s="1">
        <f>'[2]ΙΧΘ ΣΕΠΤ 2024'!L11</f>
        <v>0</v>
      </c>
      <c r="H11">
        <f>'[2]ΙΧΘ ΣΕΠΤ 2024'!M11</f>
        <v>4.7</v>
      </c>
      <c r="I11">
        <f>'[2]ΙΧΘ ΣΕΠΤ 2024'!N11</f>
        <v>0</v>
      </c>
      <c r="J11">
        <f>'[2]ΙΧΘ ΣΕΠΤ 2024'!O11</f>
        <v>0</v>
      </c>
      <c r="K11">
        <f>'[2]ΙΧΘ ΣΕΠΤ 2024'!P11</f>
        <v>0</v>
      </c>
    </row>
    <row r="12" spans="1:11" x14ac:dyDescent="0.25">
      <c r="A12" t="str">
        <f>'[2]ΙΧΘ ΣΕΠΤ 2024'!B12</f>
        <v>1912022022</v>
      </c>
      <c r="B12" s="1">
        <f>'[2]ΙΧΘ ΣΕΠΤ 2024'!G12</f>
        <v>1.2</v>
      </c>
      <c r="C12">
        <f>'[2]ΙΧΘ ΣΕΠΤ 2024'!H12</f>
        <v>0.2</v>
      </c>
      <c r="D12" s="1">
        <f>'[2]ΙΧΘ ΣΕΠΤ 2024'!I12</f>
        <v>0</v>
      </c>
      <c r="E12" s="3">
        <f>'[2]ΙΧΘ ΣΕΠΤ 2024'!J12</f>
        <v>0</v>
      </c>
      <c r="F12" s="4">
        <f>'[2]ΙΧΘ ΣΕΠΤ 2024'!K12</f>
        <v>1</v>
      </c>
      <c r="G12" s="1">
        <f>'[2]ΙΧΘ ΣΕΠΤ 2024'!L12</f>
        <v>0</v>
      </c>
      <c r="H12">
        <f>'[2]ΙΧΘ ΣΕΠΤ 2024'!M12</f>
        <v>2.2999999999999998</v>
      </c>
      <c r="I12">
        <f>'[2]ΙΧΘ ΣΕΠΤ 2024'!N12</f>
        <v>0</v>
      </c>
      <c r="J12">
        <f>'[2]ΙΧΘ ΣΕΠΤ 2024'!O12</f>
        <v>0</v>
      </c>
      <c r="K12">
        <f>'[2]ΙΧΘ ΣΕΠΤ 2024'!P12</f>
        <v>2.2999999999999998</v>
      </c>
    </row>
    <row r="13" spans="1:11" x14ac:dyDescent="0.25">
      <c r="A13" t="str">
        <f>'[2]ΙΧΘ ΣΕΠΤ 2024'!B13</f>
        <v>1912022023</v>
      </c>
      <c r="B13" s="1">
        <f>'[2]ΙΧΘ ΣΕΠΤ 2024'!G13</f>
        <v>5.3</v>
      </c>
      <c r="C13">
        <f>'[2]ΙΧΘ ΣΕΠΤ 2024'!H13</f>
        <v>1.1000000000000001</v>
      </c>
      <c r="D13" s="1">
        <f>'[2]ΙΧΘ ΣΕΠΤ 2024'!I13</f>
        <v>0</v>
      </c>
      <c r="E13" s="3">
        <f>'[2]ΙΧΘ ΣΕΠΤ 2024'!J13</f>
        <v>0</v>
      </c>
      <c r="F13" s="4">
        <f>'[2]ΙΧΘ ΣΕΠΤ 2024'!K13</f>
        <v>9</v>
      </c>
      <c r="G13" s="1">
        <f>'[2]ΙΧΘ ΣΕΠΤ 2024'!L13</f>
        <v>1.8</v>
      </c>
      <c r="H13">
        <f>'[2]ΙΧΘ ΣΕΠΤ 2024'!M13</f>
        <v>9.6999999999999993</v>
      </c>
      <c r="I13">
        <f>'[2]ΙΧΘ ΣΕΠΤ 2024'!N13</f>
        <v>4.9000000000000004</v>
      </c>
      <c r="J13">
        <f>'[2]ΙΧΘ ΣΕΠΤ 2024'!O13</f>
        <v>1</v>
      </c>
      <c r="K13">
        <f>'[2]ΙΧΘ ΣΕΠΤ 2024'!P13</f>
        <v>8.8000000000000007</v>
      </c>
    </row>
    <row r="14" spans="1:11" x14ac:dyDescent="0.25">
      <c r="A14" t="str">
        <f>'[2]ΙΧΘ ΣΕΠΤ 2024'!B14</f>
        <v>1912022027</v>
      </c>
      <c r="B14" s="1">
        <f>'[2]ΙΧΘ ΣΕΠΤ 2024'!G14</f>
        <v>5.6</v>
      </c>
      <c r="C14">
        <f>'[2]ΙΧΘ ΣΕΠΤ 2024'!H14</f>
        <v>1.1000000000000001</v>
      </c>
      <c r="D14" s="1">
        <f>'[2]ΙΧΘ ΣΕΠΤ 2024'!I14</f>
        <v>0</v>
      </c>
      <c r="E14" s="3">
        <f>'[2]ΙΧΘ ΣΕΠΤ 2024'!J14</f>
        <v>0</v>
      </c>
      <c r="F14" s="4">
        <f>'[2]ΙΧΘ ΣΕΠΤ 2024'!K14</f>
        <v>9</v>
      </c>
      <c r="G14" s="1">
        <f>'[2]ΙΧΘ ΣΕΠΤ 2024'!L14</f>
        <v>1.8</v>
      </c>
      <c r="H14">
        <f>'[2]ΙΧΘ ΣΕΠΤ 2024'!M14</f>
        <v>8</v>
      </c>
      <c r="I14">
        <f>'[2]ΙΧΘ ΣΕΠΤ 2024'!N14</f>
        <v>4</v>
      </c>
      <c r="J14">
        <f>'[2]ΙΧΘ ΣΕΠΤ 2024'!O14</f>
        <v>0</v>
      </c>
      <c r="K14">
        <f>'[2]ΙΧΘ ΣΕΠΤ 2024'!P14</f>
        <v>6.9</v>
      </c>
    </row>
    <row r="15" spans="1:11" x14ac:dyDescent="0.25">
      <c r="A15" t="str">
        <f>'[2]ΙΧΘ ΣΕΠΤ 2024'!B15</f>
        <v>1912022034</v>
      </c>
      <c r="B15" s="1">
        <f>'[2]ΙΧΘ ΣΕΠΤ 2024'!G15</f>
        <v>6.8</v>
      </c>
      <c r="C15">
        <f>'[2]ΙΧΘ ΣΕΠΤ 2024'!H15</f>
        <v>1.4</v>
      </c>
      <c r="D15" s="1">
        <f>'[2]ΙΧΘ ΣΕΠΤ 2024'!I15</f>
        <v>0</v>
      </c>
      <c r="E15" s="3">
        <f>'[2]ΙΧΘ ΣΕΠΤ 2024'!J15</f>
        <v>0</v>
      </c>
      <c r="F15" s="4">
        <f>'[2]ΙΧΘ ΣΕΠΤ 2024'!K15</f>
        <v>6.6</v>
      </c>
      <c r="G15" s="1">
        <f>'[2]ΙΧΘ ΣΕΠΤ 2024'!L15</f>
        <v>1.3</v>
      </c>
      <c r="H15">
        <f>'[2]ΙΧΘ ΣΕΠΤ 2024'!M15</f>
        <v>6.7</v>
      </c>
      <c r="I15">
        <f>'[2]ΙΧΘ ΣΕΠΤ 2024'!N15</f>
        <v>3.4</v>
      </c>
      <c r="J15">
        <f>'[2]ΙΧΘ ΣΕΠΤ 2024'!O15</f>
        <v>0</v>
      </c>
      <c r="K15">
        <f>'[2]ΙΧΘ ΣΕΠΤ 2024'!P15</f>
        <v>6.1</v>
      </c>
    </row>
    <row r="16" spans="1:11" x14ac:dyDescent="0.25">
      <c r="A16" t="str">
        <f>'[2]ΙΧΘ ΣΕΠΤ 2024'!B16</f>
        <v>1912022044</v>
      </c>
      <c r="B16" s="1">
        <f>'[2]ΙΧΘ ΣΕΠΤ 2024'!G16</f>
        <v>0</v>
      </c>
      <c r="C16">
        <f>'[2]ΙΧΘ ΣΕΠΤ 2024'!H16</f>
        <v>0</v>
      </c>
      <c r="D16" s="1">
        <f>'[2]ΙΧΘ ΣΕΠΤ 2024'!I16</f>
        <v>0</v>
      </c>
      <c r="E16" s="3">
        <f>'[2]ΙΧΘ ΣΕΠΤ 2024'!J16</f>
        <v>0</v>
      </c>
      <c r="F16" s="4">
        <f>'[2]ΙΧΘ ΣΕΠΤ 2024'!K16</f>
        <v>2</v>
      </c>
      <c r="G16" s="1">
        <f>'[2]ΙΧΘ ΣΕΠΤ 2024'!L16</f>
        <v>0</v>
      </c>
      <c r="H16">
        <f>'[2]ΙΧΘ ΣΕΠΤ 2024'!M16</f>
        <v>3.7</v>
      </c>
      <c r="I16">
        <f>'[2]ΙΧΘ ΣΕΠΤ 2024'!N16</f>
        <v>0</v>
      </c>
      <c r="J16">
        <f>'[2]ΙΧΘ ΣΕΠΤ 2024'!O16</f>
        <v>0</v>
      </c>
      <c r="K16">
        <f>'[2]ΙΧΘ ΣΕΠΤ 2024'!P16</f>
        <v>3.7</v>
      </c>
    </row>
    <row r="17" spans="1:11" x14ac:dyDescent="0.25">
      <c r="A17" t="str">
        <f>'[2]ΙΧΘ ΣΕΠΤ 2024'!B17</f>
        <v>1912022056</v>
      </c>
      <c r="B17" s="1">
        <f>'[2]ΙΧΘ ΣΕΠΤ 2024'!G17</f>
        <v>2.2999999999999998</v>
      </c>
      <c r="C17">
        <f>'[2]ΙΧΘ ΣΕΠΤ 2024'!H17</f>
        <v>0.5</v>
      </c>
      <c r="D17" s="1">
        <f>'[2]ΙΧΘ ΣΕΠΤ 2024'!I17</f>
        <v>0</v>
      </c>
      <c r="E17" s="3">
        <f>'[2]ΙΧΘ ΣΕΠΤ 2024'!J17</f>
        <v>0</v>
      </c>
      <c r="F17" s="4">
        <f>'[2]ΙΧΘ ΣΕΠΤ 2024'!K17</f>
        <v>8.3000000000000007</v>
      </c>
      <c r="G17" s="1">
        <f>'[2]ΙΧΘ ΣΕΠΤ 2024'!L17</f>
        <v>1.7</v>
      </c>
      <c r="H17">
        <f>'[2]ΙΧΘ ΣΕΠΤ 2024'!M17</f>
        <v>6</v>
      </c>
      <c r="I17">
        <f>'[2]ΙΧΘ ΣΕΠΤ 2024'!N17</f>
        <v>3</v>
      </c>
      <c r="J17">
        <f>'[2]ΙΧΘ ΣΕΠΤ 2024'!O17</f>
        <v>1</v>
      </c>
      <c r="K17">
        <f>'[2]ΙΧΘ ΣΕΠΤ 2024'!P17</f>
        <v>6.2</v>
      </c>
    </row>
    <row r="18" spans="1:11" x14ac:dyDescent="0.25">
      <c r="A18" t="str">
        <f>'[2]ΙΧΘ ΣΕΠΤ 2024'!B18</f>
        <v>1912022057</v>
      </c>
      <c r="B18" s="1">
        <f>'[2]ΙΧΘ ΣΕΠΤ 2024'!G18</f>
        <v>6.4</v>
      </c>
      <c r="C18">
        <f>'[2]ΙΧΘ ΣΕΠΤ 2024'!H18</f>
        <v>1.3</v>
      </c>
      <c r="D18" s="1">
        <f>'[2]ΙΧΘ ΣΕΠΤ 2024'!I18</f>
        <v>0</v>
      </c>
      <c r="E18" s="3">
        <f>'[2]ΙΧΘ ΣΕΠΤ 2024'!J18</f>
        <v>0</v>
      </c>
      <c r="F18" s="4">
        <f>'[2]ΙΧΘ ΣΕΠΤ 2024'!K18</f>
        <v>8</v>
      </c>
      <c r="G18" s="1">
        <f>'[2]ΙΧΘ ΣΕΠΤ 2024'!L18</f>
        <v>1.6</v>
      </c>
      <c r="H18">
        <f>'[2]ΙΧΘ ΣΕΠΤ 2024'!M18</f>
        <v>6</v>
      </c>
      <c r="I18">
        <f>'[2]ΙΧΘ ΣΕΠΤ 2024'!N18</f>
        <v>3</v>
      </c>
      <c r="J18">
        <f>'[2]ΙΧΘ ΣΕΠΤ 2024'!O18</f>
        <v>1</v>
      </c>
      <c r="K18">
        <f>'[2]ΙΧΘ ΣΕΠΤ 2024'!P18</f>
        <v>6.9</v>
      </c>
    </row>
    <row r="19" spans="1:11" x14ac:dyDescent="0.25">
      <c r="A19" t="str">
        <f>'[2]ΙΧΘ ΣΕΠΤ 2024'!B19</f>
        <v>1912022058</v>
      </c>
      <c r="B19" s="1">
        <f>'[2]ΙΧΘ ΣΕΠΤ 2024'!G19</f>
        <v>3.7</v>
      </c>
      <c r="C19">
        <f>'[2]ΙΧΘ ΣΕΠΤ 2024'!H19</f>
        <v>0.7</v>
      </c>
      <c r="D19" s="1">
        <f>'[2]ΙΧΘ ΣΕΠΤ 2024'!I19</f>
        <v>0</v>
      </c>
      <c r="E19" s="3">
        <f>'[2]ΙΧΘ ΣΕΠΤ 2024'!J19</f>
        <v>0</v>
      </c>
      <c r="F19" s="4">
        <f>'[2]ΙΧΘ ΣΕΠΤ 2024'!K19</f>
        <v>2.2999999999999998</v>
      </c>
      <c r="G19" s="1">
        <f>'[2]ΙΧΘ ΣΕΠΤ 2024'!L19</f>
        <v>0</v>
      </c>
      <c r="H19">
        <f>'[2]ΙΧΘ ΣΕΠΤ 2024'!M19</f>
        <v>4.7</v>
      </c>
      <c r="I19">
        <f>'[2]ΙΧΘ ΣΕΠΤ 2024'!N19</f>
        <v>0</v>
      </c>
      <c r="J19">
        <f>'[2]ΙΧΘ ΣΕΠΤ 2024'!O19</f>
        <v>1</v>
      </c>
      <c r="K19">
        <f>'[2]ΙΧΘ ΣΕΠΤ 2024'!P19</f>
        <v>2.5</v>
      </c>
    </row>
    <row r="20" spans="1:11" x14ac:dyDescent="0.25">
      <c r="A20" t="str">
        <f>'[2]ΙΧΘ ΣΕΠΤ 2024'!B20</f>
        <v>1912022065</v>
      </c>
      <c r="B20" s="1">
        <f>'[2]ΙΧΘ ΣΕΠΤ 2024'!G20</f>
        <v>1.8</v>
      </c>
      <c r="C20">
        <f>'[2]ΙΧΘ ΣΕΠΤ 2024'!H20</f>
        <v>0.4</v>
      </c>
      <c r="D20" s="1">
        <f>'[2]ΙΧΘ ΣΕΠΤ 2024'!I20</f>
        <v>0</v>
      </c>
      <c r="E20" s="3">
        <f>'[2]ΙΧΘ ΣΕΠΤ 2024'!J20</f>
        <v>0</v>
      </c>
      <c r="F20" s="4">
        <f>'[2]ΙΧΘ ΣΕΠΤ 2024'!K20</f>
        <v>3.8</v>
      </c>
      <c r="G20" s="1">
        <f>'[2]ΙΧΘ ΣΕΠΤ 2024'!L20</f>
        <v>0</v>
      </c>
      <c r="H20">
        <f>'[2]ΙΧΘ ΣΕΠΤ 2024'!M20</f>
        <v>5.3</v>
      </c>
      <c r="I20">
        <f>'[2]ΙΧΘ ΣΕΠΤ 2024'!N20</f>
        <v>2.7</v>
      </c>
      <c r="J20">
        <f>'[2]ΙΧΘ ΣΕΠΤ 2024'!O20</f>
        <v>0</v>
      </c>
      <c r="K20">
        <f>'[2]ΙΧΘ ΣΕΠΤ 2024'!P20</f>
        <v>3.8</v>
      </c>
    </row>
    <row r="21" spans="1:11" x14ac:dyDescent="0.25">
      <c r="F21" s="5"/>
      <c r="I21"/>
      <c r="J21"/>
      <c r="K2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ΙΧΘ ΦΕΒ 2024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Βασίλης</dc:creator>
  <cp:lastModifiedBy>Batzakas John</cp:lastModifiedBy>
  <cp:lastPrinted>2016-09-26T11:21:38Z</cp:lastPrinted>
  <dcterms:created xsi:type="dcterms:W3CDTF">2013-09-26T10:15:12Z</dcterms:created>
  <dcterms:modified xsi:type="dcterms:W3CDTF">2024-10-08T04:41:50Z</dcterms:modified>
</cp:coreProperties>
</file>