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00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2"/>
  <c r="F13"/>
  <c r="F14"/>
  <c r="F16"/>
  <c r="F17"/>
  <c r="F18"/>
  <c r="F19"/>
  <c r="F20"/>
  <c r="F2"/>
  <c r="E21"/>
  <c r="F21" s="1"/>
  <c r="E20"/>
  <c r="E19"/>
  <c r="E15"/>
  <c r="F15" s="1"/>
  <c r="E14"/>
  <c r="E13"/>
  <c r="E12"/>
  <c r="E11"/>
  <c r="F11" s="1"/>
  <c r="E10"/>
  <c r="E9"/>
  <c r="E8"/>
  <c r="F23" l="1"/>
</calcChain>
</file>

<file path=xl/sharedStrings.xml><?xml version="1.0" encoding="utf-8"?>
<sst xmlns="http://schemas.openxmlformats.org/spreadsheetml/2006/main" count="47" uniqueCount="34">
  <si>
    <t>PHILIPS  / CorePro LED - LED11.5/E27/827
Λάμπα LED Αχλαδωτή 11,5W E27 230V 2700K
[ Κωδ. 414729 ] [ ID 123520747 ]</t>
  </si>
  <si>
    <t>PHILIPS  / MASTER LEDspot PAR - MLED9.5P3025/2
Λάμπα LED PAR30 9,5W E27 230V 25° 2700K Dimmable [ Κωδ. 714347 ] [ ID 123520790 ]</t>
  </si>
  <si>
    <t>ΕΡΓΑΣΙΑ</t>
  </si>
  <si>
    <t>ΠΗΓΗ</t>
  </si>
  <si>
    <t>ΤΙΜΗ</t>
  </si>
  <si>
    <t>ΚΩΔΙΚΟΣ</t>
  </si>
  <si>
    <t>ΤΜΧ</t>
  </si>
  <si>
    <t>Παιδικό Οροφής Ε27</t>
  </si>
  <si>
    <t>Επιδαπέδιο Luxury Design Icon Ε27</t>
  </si>
  <si>
    <t>PHILIPS  / MASTER LED - MLEDC6/C/E14/27
Λάμπα LED Κερί 6W E14 230V 2700K Dimmable
[ Κωδ. 741824 ] [ ID 123800309 ]</t>
  </si>
  <si>
    <t>PHILIPS  / CorePro LED - LEDL6/FR/E14/82
Λάμπα LED Αχλαδωτή 6W E14 230V 2700K
[ Κωδ. 762409 ] [ ID 123520867 ]</t>
  </si>
  <si>
    <t>PHILIPS  / MASTER LED
Λάμπα LED PAR16 5,5W GU10 230V 25° 4000K Dimmable
[ Κωδ. 697268 ] [ ID 123520762 ]</t>
  </si>
  <si>
    <t>Ντουί λαμπτήρων E27 Πλαστικό
[ Κωδ. 024459 ] [ ID 328624459 ]</t>
  </si>
  <si>
    <t>ΝΤΟΥΙ</t>
  </si>
  <si>
    <t>ARDITI
Ντουί λαμπτήρων GU10 Πορσελάνης
[ Κωδ. 13-0019 ] [ ID 124010090 ]</t>
  </si>
  <si>
    <t>Επιτραπέζιο Ατμοσφαιρικό Mid Ε14</t>
  </si>
  <si>
    <t>Χαρτινο Ε14</t>
  </si>
  <si>
    <t>Επιτραπέζιο Εργασίας Budget GU10</t>
  </si>
  <si>
    <t>13-0019</t>
  </si>
  <si>
    <t>ARDITI
Ντουί λαμπτήρων E14 Πλαστικό Μαύρο
[ Κωδ. 024635 ] [ ID 328624635 ]</t>
  </si>
  <si>
    <t xml:space="preserve">ARDITI
Ντουί λαμπτήρων E14 Πλαστικό Λευκό
[ Κωδ. 021480 ] [ ID 328621480 </t>
  </si>
  <si>
    <t>VOLTRAN ELEKTROTEKNIK
Ντουί λαμπτήρων E27 Πορσελάνινο Λευκό
[ Κωδ. 1105.10 ] [ ID 715400130 ]</t>
  </si>
  <si>
    <t>1105.10</t>
  </si>
  <si>
    <t>ΚΑΛΩΔΙΑ</t>
  </si>
  <si>
    <t>Δεν χρειάζεται</t>
  </si>
  <si>
    <t>ARDITI
Καλώδιο φωτιστικών 2X0,75mm²
[ Κωδ. 020092 ] [ ID 328620092 ]</t>
  </si>
  <si>
    <t>ARDITI
Ροδέλλα πλαστική Ε27 Λευκή
[ Κωδ. 020893 ] [ ID 328620893 ]</t>
  </si>
  <si>
    <t>ARDITI
Ροδέλλα πλαστική Ε14 Λευκή
[ Κωδ. 024974 ] [ ID 328624974 ]</t>
  </si>
  <si>
    <t>TARGET GROUP</t>
  </si>
  <si>
    <t>25-44 χρονών ευκατάστατοιεπαγγελματίες</t>
  </si>
  <si>
    <t>6-12 παιδιά</t>
  </si>
  <si>
    <t>25-44 χρονών ανερχόμενοι επαγγελματίες</t>
  </si>
  <si>
    <t>φοιτητές</t>
  </si>
  <si>
    <t>ΣΥΝΟΛΑ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</si>
</sst>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/>
    <xf numFmtId="0" fontId="0" fillId="3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E5" sqref="E5"/>
    </sheetView>
  </sheetViews>
  <sheetFormatPr defaultRowHeight="15"/>
  <cols>
    <col min="1" max="1" width="38.42578125" customWidth="1"/>
    <col min="2" max="2" width="56.7109375" customWidth="1"/>
    <col min="3" max="3" width="14" customWidth="1"/>
    <col min="4" max="4" width="15" customWidth="1"/>
    <col min="7" max="7" width="31.28515625" customWidth="1"/>
  </cols>
  <sheetData>
    <row r="1" spans="1:7" s="2" customFormat="1">
      <c r="A1" s="2" t="s">
        <v>2</v>
      </c>
      <c r="B1" s="2" t="s">
        <v>3</v>
      </c>
      <c r="C1" s="2" t="s">
        <v>5</v>
      </c>
      <c r="D1" s="2" t="s">
        <v>4</v>
      </c>
      <c r="E1" s="2" t="s">
        <v>6</v>
      </c>
      <c r="G1" s="2" t="s">
        <v>28</v>
      </c>
    </row>
    <row r="2" spans="1:7" ht="45">
      <c r="A2" t="s">
        <v>8</v>
      </c>
      <c r="B2" s="1" t="s">
        <v>1</v>
      </c>
      <c r="C2" s="1">
        <v>714347</v>
      </c>
      <c r="D2">
        <v>24.87</v>
      </c>
      <c r="E2">
        <v>4</v>
      </c>
      <c r="F2">
        <f>E2*D2</f>
        <v>99.48</v>
      </c>
      <c r="G2" s="1" t="s">
        <v>29</v>
      </c>
    </row>
    <row r="3" spans="1:7" ht="45">
      <c r="A3" s="4" t="s">
        <v>7</v>
      </c>
      <c r="B3" s="1" t="s">
        <v>0</v>
      </c>
      <c r="C3" s="1">
        <v>414729</v>
      </c>
      <c r="D3">
        <v>9.65</v>
      </c>
      <c r="E3">
        <v>4</v>
      </c>
      <c r="F3">
        <f t="shared" ref="F3:F21" si="0">E3*D3</f>
        <v>38.6</v>
      </c>
      <c r="G3" t="s">
        <v>30</v>
      </c>
    </row>
    <row r="4" spans="1:7" ht="45">
      <c r="A4" t="s">
        <v>15</v>
      </c>
      <c r="B4" s="1" t="s">
        <v>9</v>
      </c>
      <c r="C4">
        <v>741824</v>
      </c>
      <c r="D4">
        <v>7.97</v>
      </c>
      <c r="E4">
        <v>5</v>
      </c>
      <c r="F4">
        <f t="shared" si="0"/>
        <v>39.85</v>
      </c>
      <c r="G4" s="1" t="s">
        <v>31</v>
      </c>
    </row>
    <row r="5" spans="1:7" ht="45">
      <c r="A5" t="s">
        <v>16</v>
      </c>
      <c r="B5" s="1" t="s">
        <v>10</v>
      </c>
      <c r="C5">
        <v>762409</v>
      </c>
      <c r="D5">
        <v>6.03</v>
      </c>
      <c r="E5">
        <v>2</v>
      </c>
      <c r="F5">
        <f t="shared" si="0"/>
        <v>12.06</v>
      </c>
      <c r="G5" t="s">
        <v>32</v>
      </c>
    </row>
    <row r="6" spans="1:7" ht="45">
      <c r="A6" t="s">
        <v>17</v>
      </c>
      <c r="B6" s="1" t="s">
        <v>11</v>
      </c>
      <c r="C6">
        <v>697268</v>
      </c>
      <c r="D6">
        <v>18.239999999999998</v>
      </c>
      <c r="E6">
        <v>0</v>
      </c>
      <c r="F6">
        <f t="shared" si="0"/>
        <v>0</v>
      </c>
      <c r="G6" t="s">
        <v>32</v>
      </c>
    </row>
    <row r="7" spans="1:7" s="2" customFormat="1">
      <c r="B7" s="3" t="s">
        <v>13</v>
      </c>
      <c r="F7">
        <f t="shared" si="0"/>
        <v>0</v>
      </c>
    </row>
    <row r="8" spans="1:7" ht="45">
      <c r="A8" t="s">
        <v>8</v>
      </c>
      <c r="B8" s="1" t="s">
        <v>21</v>
      </c>
      <c r="C8" t="s">
        <v>22</v>
      </c>
      <c r="D8">
        <v>1.82</v>
      </c>
      <c r="E8">
        <f>E2</f>
        <v>4</v>
      </c>
      <c r="F8">
        <f t="shared" si="0"/>
        <v>7.28</v>
      </c>
    </row>
    <row r="9" spans="1:7" ht="30">
      <c r="A9" s="6" t="s">
        <v>7</v>
      </c>
      <c r="B9" s="1" t="s">
        <v>12</v>
      </c>
      <c r="C9">
        <v>24459</v>
      </c>
      <c r="D9">
        <v>3.67</v>
      </c>
      <c r="E9">
        <f>E3</f>
        <v>4</v>
      </c>
      <c r="F9">
        <f t="shared" si="0"/>
        <v>14.68</v>
      </c>
    </row>
    <row r="10" spans="1:7" ht="45">
      <c r="A10" s="6"/>
      <c r="B10" s="1" t="s">
        <v>26</v>
      </c>
      <c r="C10" s="1">
        <v>20893</v>
      </c>
      <c r="D10">
        <v>0.11</v>
      </c>
      <c r="E10">
        <f>E3</f>
        <v>4</v>
      </c>
      <c r="F10">
        <f t="shared" si="0"/>
        <v>0.44</v>
      </c>
    </row>
    <row r="11" spans="1:7" ht="45">
      <c r="A11" s="6" t="s">
        <v>15</v>
      </c>
      <c r="B11" s="1" t="s">
        <v>19</v>
      </c>
      <c r="C11">
        <v>24635</v>
      </c>
      <c r="D11">
        <v>0.77</v>
      </c>
      <c r="E11">
        <f>E4</f>
        <v>5</v>
      </c>
      <c r="F11">
        <f t="shared" si="0"/>
        <v>3.85</v>
      </c>
    </row>
    <row r="12" spans="1:7">
      <c r="A12" s="6"/>
      <c r="B12" s="1"/>
      <c r="E12">
        <f>E4</f>
        <v>5</v>
      </c>
      <c r="F12">
        <f t="shared" si="0"/>
        <v>0</v>
      </c>
    </row>
    <row r="13" spans="1:7" ht="45">
      <c r="A13" s="6" t="s">
        <v>16</v>
      </c>
      <c r="B13" s="1" t="s">
        <v>20</v>
      </c>
      <c r="C13">
        <v>21480</v>
      </c>
      <c r="D13">
        <v>0.86</v>
      </c>
      <c r="E13">
        <f>E5</f>
        <v>2</v>
      </c>
      <c r="F13">
        <f t="shared" si="0"/>
        <v>1.72</v>
      </c>
    </row>
    <row r="14" spans="1:7" ht="45">
      <c r="A14" s="6"/>
      <c r="B14" s="1" t="s">
        <v>27</v>
      </c>
      <c r="C14">
        <v>24974</v>
      </c>
      <c r="D14">
        <v>0.08</v>
      </c>
      <c r="E14">
        <f>E5</f>
        <v>2</v>
      </c>
      <c r="F14">
        <f t="shared" si="0"/>
        <v>0.16</v>
      </c>
    </row>
    <row r="15" spans="1:7" ht="45">
      <c r="A15" t="s">
        <v>17</v>
      </c>
      <c r="B15" s="1" t="s">
        <v>14</v>
      </c>
      <c r="C15" t="s">
        <v>18</v>
      </c>
      <c r="D15">
        <v>0.54</v>
      </c>
      <c r="E15">
        <f>E6</f>
        <v>0</v>
      </c>
      <c r="F15">
        <f t="shared" si="0"/>
        <v>0</v>
      </c>
    </row>
    <row r="16" spans="1:7" s="2" customFormat="1">
      <c r="B16" s="3" t="s">
        <v>23</v>
      </c>
      <c r="F16">
        <f t="shared" si="0"/>
        <v>0</v>
      </c>
    </row>
    <row r="17" spans="1:6">
      <c r="A17" t="s">
        <v>8</v>
      </c>
      <c r="F17">
        <f t="shared" si="0"/>
        <v>0</v>
      </c>
    </row>
    <row r="18" spans="1:6">
      <c r="A18" t="s">
        <v>7</v>
      </c>
      <c r="B18" s="1" t="s">
        <v>24</v>
      </c>
      <c r="F18">
        <f t="shared" si="0"/>
        <v>0</v>
      </c>
    </row>
    <row r="19" spans="1:6" ht="45">
      <c r="A19" t="s">
        <v>15</v>
      </c>
      <c r="B19" s="1" t="s">
        <v>25</v>
      </c>
      <c r="C19">
        <v>20092</v>
      </c>
      <c r="D19">
        <v>1.49</v>
      </c>
      <c r="E19">
        <f>E4</f>
        <v>5</v>
      </c>
      <c r="F19">
        <f t="shared" si="0"/>
        <v>7.45</v>
      </c>
    </row>
    <row r="20" spans="1:6" ht="45">
      <c r="A20" t="s">
        <v>16</v>
      </c>
      <c r="B20" s="1" t="s">
        <v>25</v>
      </c>
      <c r="C20">
        <v>20092</v>
      </c>
      <c r="D20">
        <v>1.49</v>
      </c>
      <c r="E20">
        <f>E5</f>
        <v>2</v>
      </c>
      <c r="F20">
        <f t="shared" si="0"/>
        <v>2.98</v>
      </c>
    </row>
    <row r="21" spans="1:6" ht="45">
      <c r="A21" t="s">
        <v>17</v>
      </c>
      <c r="B21" s="1" t="s">
        <v>25</v>
      </c>
      <c r="C21">
        <v>20092</v>
      </c>
      <c r="D21">
        <v>1.49</v>
      </c>
      <c r="E21">
        <f>E6</f>
        <v>0</v>
      </c>
      <c r="F21">
        <f t="shared" si="0"/>
        <v>0</v>
      </c>
    </row>
    <row r="23" spans="1:6" s="5" customFormat="1">
      <c r="A23" s="5" t="s">
        <v>33</v>
      </c>
      <c r="F23" s="5">
        <f>SUM(F2:F21)</f>
        <v>228.54999999999998</v>
      </c>
    </row>
  </sheetData>
  <mergeCells count="3">
    <mergeCell ref="A9:A10"/>
    <mergeCell ref="A11:A12"/>
    <mergeCell ref="A13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tzoutzaras</dc:creator>
  <cp:lastModifiedBy>tzoutzaras</cp:lastModifiedBy>
  <dcterms:created xsi:type="dcterms:W3CDTF">2015-10-16T13:41:09Z</dcterms:created>
  <dcterms:modified xsi:type="dcterms:W3CDTF">2015-10-21T07:05:46Z</dcterms:modified>
</cp:coreProperties>
</file>