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Aggregation\"/>
    </mc:Choice>
  </mc:AlternateContent>
  <xr:revisionPtr revIDLastSave="0" documentId="8_{A138C6F4-7C62-4D2A-A85D-AB6871B71152}" xr6:coauthVersionLast="46" xr6:coauthVersionMax="46" xr10:uidLastSave="{00000000-0000-0000-0000-000000000000}"/>
  <bookViews>
    <workbookView xWindow="19080" yWindow="-4275" windowWidth="25440" windowHeight="15390" xr2:uid="{086669E1-FFF1-46BD-823B-D925379C8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F12" i="1"/>
  <c r="E12" i="1"/>
  <c r="K7" i="1"/>
  <c r="K8" i="1"/>
  <c r="K6" i="1"/>
  <c r="D6" i="1"/>
  <c r="I6" i="1" s="1"/>
  <c r="D7" i="1" l="1"/>
  <c r="I7" i="1" l="1"/>
  <c r="D8" i="1"/>
  <c r="D9" i="1" l="1"/>
  <c r="I8" i="1"/>
  <c r="D10" i="1" l="1"/>
  <c r="I9" i="1"/>
  <c r="K9" i="1" s="1"/>
  <c r="L9" i="1" s="1"/>
  <c r="I11" i="1" l="1"/>
  <c r="K11" i="1" s="1"/>
  <c r="I10" i="1"/>
  <c r="K10" i="1" s="1"/>
  <c r="L12" i="1" l="1"/>
  <c r="E17" i="1"/>
</calcChain>
</file>

<file path=xl/sharedStrings.xml><?xml version="1.0" encoding="utf-8"?>
<sst xmlns="http://schemas.openxmlformats.org/spreadsheetml/2006/main" count="12" uniqueCount="12">
  <si>
    <t>ASKISI 14_1 APO RUSSELL</t>
  </si>
  <si>
    <t>Period</t>
  </si>
  <si>
    <t>Wt</t>
  </si>
  <si>
    <t>Ht</t>
  </si>
  <si>
    <t>Ft</t>
  </si>
  <si>
    <t>Ot</t>
  </si>
  <si>
    <t>St</t>
  </si>
  <si>
    <t>Pt</t>
  </si>
  <si>
    <t>It</t>
  </si>
  <si>
    <t>Itotal</t>
  </si>
  <si>
    <t>Dt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</si>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</sst>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8CFB-85B1-49BD-96AA-FCF6AB222739}">
  <dimension ref="B2:L17"/>
  <sheetViews>
    <sheetView tabSelected="1" workbookViewId="0">
      <selection activeCell="G26" sqref="G26"/>
    </sheetView>
  </sheetViews>
  <sheetFormatPr defaultRowHeight="15" x14ac:dyDescent="0.25"/>
  <sheetData>
    <row r="2" spans="2:12" x14ac:dyDescent="0.25">
      <c r="B2" s="3" t="s">
        <v>0</v>
      </c>
    </row>
    <row r="4" spans="2:12" ht="15.75" thickBot="1" x14ac:dyDescent="0.3"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10</v>
      </c>
      <c r="K4" s="2" t="s">
        <v>8</v>
      </c>
      <c r="L4" s="2" t="s">
        <v>9</v>
      </c>
    </row>
    <row r="5" spans="2:12" x14ac:dyDescent="0.25">
      <c r="C5" s="1"/>
      <c r="D5" s="1">
        <v>25</v>
      </c>
      <c r="E5" s="1"/>
      <c r="F5" s="1"/>
      <c r="G5" s="1"/>
      <c r="H5" s="1"/>
      <c r="I5" s="1"/>
      <c r="J5" s="1"/>
      <c r="K5" s="1"/>
      <c r="L5" s="1"/>
    </row>
    <row r="6" spans="2:12" x14ac:dyDescent="0.25">
      <c r="C6" s="1">
        <v>1</v>
      </c>
      <c r="D6" s="1">
        <f>D5+E6-F6</f>
        <v>30</v>
      </c>
      <c r="E6" s="1">
        <v>5</v>
      </c>
      <c r="F6" s="1"/>
      <c r="G6" s="1">
        <v>30000</v>
      </c>
      <c r="H6" s="1">
        <v>0</v>
      </c>
      <c r="I6" s="1">
        <f>1000*D6</f>
        <v>30000</v>
      </c>
      <c r="J6" s="1">
        <v>60000</v>
      </c>
      <c r="K6" s="1">
        <f>G6+I6-J6</f>
        <v>0</v>
      </c>
      <c r="L6" s="1">
        <v>0</v>
      </c>
    </row>
    <row r="7" spans="2:12" x14ac:dyDescent="0.25">
      <c r="C7" s="1">
        <v>2</v>
      </c>
      <c r="D7" s="1">
        <f>D6+E7-F7</f>
        <v>22</v>
      </c>
      <c r="F7" s="1">
        <v>8</v>
      </c>
      <c r="G7" s="1"/>
      <c r="H7" s="1">
        <v>0</v>
      </c>
      <c r="I7" s="1">
        <f t="shared" ref="I7:I11" si="0">1000*D7</f>
        <v>22000</v>
      </c>
      <c r="J7" s="1">
        <v>22000</v>
      </c>
      <c r="K7" s="1">
        <f t="shared" ref="K7:K11" si="1">G7+I7-J7</f>
        <v>0</v>
      </c>
      <c r="L7" s="1">
        <v>0</v>
      </c>
    </row>
    <row r="8" spans="2:12" x14ac:dyDescent="0.25">
      <c r="C8" s="1">
        <v>3</v>
      </c>
      <c r="D8" s="1">
        <f>D7+E8-F8</f>
        <v>22</v>
      </c>
      <c r="E8" s="1"/>
      <c r="F8" s="1"/>
      <c r="G8" s="1"/>
      <c r="H8" s="1">
        <v>0</v>
      </c>
      <c r="I8" s="1">
        <f t="shared" si="0"/>
        <v>22000</v>
      </c>
      <c r="J8" s="1">
        <v>15000</v>
      </c>
      <c r="K8" s="1">
        <f t="shared" si="1"/>
        <v>7000</v>
      </c>
      <c r="L8" s="1">
        <v>7000</v>
      </c>
    </row>
    <row r="9" spans="2:12" x14ac:dyDescent="0.25">
      <c r="C9" s="1">
        <v>4</v>
      </c>
      <c r="D9" s="1">
        <f>D8+E9-F9</f>
        <v>39.67</v>
      </c>
      <c r="E9" s="1">
        <v>17.670000000000002</v>
      </c>
      <c r="F9" s="1"/>
      <c r="G9" s="1"/>
      <c r="H9" s="1">
        <v>0</v>
      </c>
      <c r="I9" s="1">
        <f t="shared" si="0"/>
        <v>39670</v>
      </c>
      <c r="J9" s="1">
        <v>46000</v>
      </c>
      <c r="K9" s="1">
        <f t="shared" si="1"/>
        <v>-6330</v>
      </c>
      <c r="L9" s="1">
        <f>L8+K9</f>
        <v>670</v>
      </c>
    </row>
    <row r="10" spans="2:12" x14ac:dyDescent="0.25">
      <c r="C10" s="1">
        <v>5</v>
      </c>
      <c r="D10" s="1">
        <f>D9+E10-F10</f>
        <v>39.67</v>
      </c>
      <c r="E10" s="1"/>
      <c r="F10" s="1"/>
      <c r="G10" s="1">
        <v>39666.667000000001</v>
      </c>
      <c r="H10" s="1">
        <v>0</v>
      </c>
      <c r="I10" s="1">
        <f t="shared" si="0"/>
        <v>39670</v>
      </c>
      <c r="J10" s="1">
        <v>80000</v>
      </c>
      <c r="K10" s="1">
        <f t="shared" si="1"/>
        <v>-663.33299999999872</v>
      </c>
      <c r="L10" s="1">
        <v>0</v>
      </c>
    </row>
    <row r="11" spans="2:12" ht="15.75" thickBot="1" x14ac:dyDescent="0.3">
      <c r="C11" s="2">
        <v>6</v>
      </c>
      <c r="D11" s="2">
        <v>15</v>
      </c>
      <c r="E11" s="2"/>
      <c r="F11" s="2">
        <v>24.66666</v>
      </c>
      <c r="G11" s="2"/>
      <c r="H11" s="2">
        <v>0</v>
      </c>
      <c r="I11" s="2">
        <f t="shared" si="0"/>
        <v>15000</v>
      </c>
      <c r="J11" s="2">
        <v>15000</v>
      </c>
      <c r="K11" s="2">
        <f t="shared" si="1"/>
        <v>0</v>
      </c>
      <c r="L11" s="2">
        <v>0</v>
      </c>
    </row>
    <row r="12" spans="2:12" x14ac:dyDescent="0.25">
      <c r="C12" s="1"/>
      <c r="D12" s="1"/>
      <c r="E12" s="1">
        <f>SUM(E5:E11)</f>
        <v>22.67</v>
      </c>
      <c r="F12" s="1">
        <f>SUM(F5:F11)</f>
        <v>32.66666</v>
      </c>
      <c r="G12" s="1">
        <f>SUM(G5:G11)</f>
        <v>69666.667000000001</v>
      </c>
      <c r="H12" s="1">
        <f>SUM(H5:H11)</f>
        <v>0</v>
      </c>
      <c r="I12" s="1">
        <f>SUM(I5:I11)</f>
        <v>168340</v>
      </c>
      <c r="J12" s="1">
        <f>SUM(J5:J11)</f>
        <v>238000</v>
      </c>
      <c r="K12" s="1"/>
      <c r="L12" s="1">
        <f t="shared" ref="K12:L12" si="2">SUM(L5:L11)</f>
        <v>7670</v>
      </c>
    </row>
    <row r="13" spans="2:1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x14ac:dyDescent="0.25">
      <c r="E14" s="1">
        <v>1500</v>
      </c>
      <c r="F14" s="1">
        <v>1500</v>
      </c>
      <c r="G14" s="1">
        <v>10</v>
      </c>
      <c r="H14" s="1"/>
      <c r="I14" s="1">
        <v>9</v>
      </c>
      <c r="J14" s="1"/>
      <c r="K14" s="1"/>
      <c r="L14" s="1">
        <v>2</v>
      </c>
    </row>
    <row r="17" spans="4:5" x14ac:dyDescent="0.25">
      <c r="D17" t="s">
        <v>11</v>
      </c>
      <c r="E17" s="4">
        <f>SUMPRODUCT(E12:L12,E14:L14)</f>
        <v>2310071.66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2021-03-26T08:52:34Z</dcterms:created>
  <dcterms:modified xsi:type="dcterms:W3CDTF">2021-03-26T09:13:41Z</dcterms:modified>
</cp:coreProperties>
</file>