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660" firstSheet="3" activeTab="8"/>
  </bookViews>
  <sheets>
    <sheet name="Ιχθυολογια Σεπτ 2018" sheetId="15" r:id="rId1"/>
    <sheet name="Ιχθυολογια Φεβρ 2019" sheetId="22" r:id="rId2"/>
    <sheet name="Φύλλο5" sheetId="27" r:id="rId3"/>
    <sheet name="Ιχθυολ Ιουν 2019" sheetId="37" r:id="rId4"/>
    <sheet name="Ιχθυολ Σεπτ 2019" sheetId="30" r:id="rId5"/>
    <sheet name="Ιχθυολ Φεβρ2020" sheetId="31" r:id="rId6"/>
    <sheet name="Ιχθυολ Ιουν 2020" sheetId="33" r:id="rId7"/>
    <sheet name="Ιχθυολ Σεπτ 2020" sheetId="36" r:id="rId8"/>
    <sheet name="Φύλλο1" sheetId="38" r:id="rId9"/>
  </sheets>
  <calcPr calcId="152511"/>
</workbook>
</file>

<file path=xl/calcChain.xml><?xml version="1.0" encoding="utf-8"?>
<calcChain xmlns="http://schemas.openxmlformats.org/spreadsheetml/2006/main">
  <c r="F86" i="31" l="1"/>
  <c r="G86" i="31"/>
  <c r="H86" i="31"/>
  <c r="I86" i="31"/>
  <c r="J86" i="31"/>
  <c r="K86" i="31"/>
  <c r="L86" i="31"/>
  <c r="M86" i="31"/>
  <c r="K1" i="27" l="1"/>
  <c r="M1" i="27"/>
</calcChain>
</file>

<file path=xl/sharedStrings.xml><?xml version="1.0" encoding="utf-8"?>
<sst xmlns="http://schemas.openxmlformats.org/spreadsheetml/2006/main" count="1586" uniqueCount="409">
  <si>
    <t>ΑΕΜ</t>
  </si>
  <si>
    <t>Ονοματεπώνυμο</t>
  </si>
  <si>
    <t>Πατρώνυμο</t>
  </si>
  <si>
    <t>Περ.Εγγραφής</t>
  </si>
  <si>
    <t>2013-14 Χ</t>
  </si>
  <si>
    <t>ΒΑΣΙΛΕΙΟΣ </t>
  </si>
  <si>
    <t>ΒΟΖΑ ΘΕΟΦΑΝΩ</t>
  </si>
  <si>
    <t>ΝΙΚΟΛΑΟΣ </t>
  </si>
  <si>
    <t>2014-15 Χ</t>
  </si>
  <si>
    <t>ΔΗΜΗΤΡΙΟΣ </t>
  </si>
  <si>
    <t>ΙΩΑΝΝΗΣ </t>
  </si>
  <si>
    <t>ΠΑΝΤΕΛΗΣ </t>
  </si>
  <si>
    <t>ΧΡΗΣΤΟΣ </t>
  </si>
  <si>
    <t>ΑΠΟΣΤΟΛΟΣ </t>
  </si>
  <si>
    <t>2005-06 Χ</t>
  </si>
  <si>
    <t>ΣΠΥΡΙΔΩΝ </t>
  </si>
  <si>
    <t>ΓΕΩΡΓΙΟΣ </t>
  </si>
  <si>
    <t>ΚΟΥΛΙΕΡΗ ΑΝΑΣΤΑΣΙΑ</t>
  </si>
  <si>
    <t>ΕΜΜΑΝΟΥΗΛ </t>
  </si>
  <si>
    <t>ΚΩΝΣΤΑΝΤΙΝΟΣ </t>
  </si>
  <si>
    <t>ΑΝΑΣΤΑΣΙΟΣ </t>
  </si>
  <si>
    <t>ΑΓΓΕΛΟΣ </t>
  </si>
  <si>
    <t>ΦΙΛΙΠΠΟΣ </t>
  </si>
  <si>
    <t>ΣΤΕΦΑΝΟΣ </t>
  </si>
  <si>
    <t>2012-13 Χ</t>
  </si>
  <si>
    <t>ΠΑΝΑΓΙΩΤΗΣ </t>
  </si>
  <si>
    <t>ΝΙΚΟΛΑΟΥ ΣΠΥΡΙΔΩΝ</t>
  </si>
  <si>
    <t>ΠΑΠΑΝΤΩΝΙΟΥ ΙΩΑΝΝΗΣ</t>
  </si>
  <si>
    <t>2007-08 Χ</t>
  </si>
  <si>
    <t>ΜΑΡΚΟΣ </t>
  </si>
  <si>
    <t>2004-05 Χ</t>
  </si>
  <si>
    <t>ΕΥΑΓΓΕΛΟΣ </t>
  </si>
  <si>
    <t>ΜΙΧΑΗΛ </t>
  </si>
  <si>
    <t>ΕΥΣΤΑΘΙΟΣ </t>
  </si>
  <si>
    <t>2008-09 Χ</t>
  </si>
  <si>
    <t>2009-10 Χ</t>
  </si>
  <si>
    <t>ΧΑΡΑΛΑΜΠΟΣ </t>
  </si>
  <si>
    <t>ΠΕΤΡΟΣ </t>
  </si>
  <si>
    <t>ΑΝΤΩΝΙΟΣ </t>
  </si>
  <si>
    <t>ΧΡΥΣΙΚΟΣ ΚΩΝΣΤΑΝΤΙΝΟΣ</t>
  </si>
  <si>
    <t>ΘΕΟΔΩΡΟΣ </t>
  </si>
  <si>
    <t>ΣΤΥΛΙΑΝΟΣ </t>
  </si>
  <si>
    <t>ΔΕΛΗΓΙΑΝΝΗΣ ΦΩΤΙΟΣ</t>
  </si>
  <si>
    <t>ΚΟΥΜΠΑΝΙΟΥ ΔΕΣΠΟΙΝΑ</t>
  </si>
  <si>
    <t>ΕΛΕΥΘΕΡΙΟΣ </t>
  </si>
  <si>
    <t>ΜΠΕΣΙΟΥ ΑΓΓΕΛΙΚΗ</t>
  </si>
  <si>
    <t>ΕΥΘΥΜΙΟΣ </t>
  </si>
  <si>
    <t>ΣΥΡΜΠΟΠΟΥΛΟΥ ΓΕΩΡΓΙΑ</t>
  </si>
  <si>
    <t>ΤΣΙΠΑΣ ΦΟΙΒΟΣ ΑΙΜΙΛΙΑΝΟΣ</t>
  </si>
  <si>
    <t>2015-16 Χ</t>
  </si>
  <si>
    <t>ΒΑΣΙΛΟΠΟΥΛΟΣ ΙΩΑΝΝΗΣ</t>
  </si>
  <si>
    <t>ΑΛΕΞΙΟΣ </t>
  </si>
  <si>
    <t>ΓΙΑΝΝΑΚΟΠΟΥΛΟΥ ΝΙΚΟΛΕΤΤΑ</t>
  </si>
  <si>
    <t>ΘΕΟΔΩΡΟΠΟΥΛΟΣ ΣΑΒΒΑΣ</t>
  </si>
  <si>
    <t>ΑΝΑΡΓΥΡΟΣ </t>
  </si>
  <si>
    <t>ΑΝΔΡΕΑΣ </t>
  </si>
  <si>
    <t>ΚΑΡΑΪΣΚΟΥ ΒΙΚΤΩΡΙΑ</t>
  </si>
  <si>
    <t>ΚΙΝΤΗΣ ΑΝΔΡΕΑΣ</t>
  </si>
  <si>
    <t>ΚΟΡΩΝΑΙΟΣ ΓΕΩΡΓΙΟΣ - ΚΟΣΜΑΣ</t>
  </si>
  <si>
    <t>ΜΑΡΙΝΟΣ </t>
  </si>
  <si>
    <t>ΚΟΤΣΑΛΟΥ ΣΤΑΥΡΙΑΝΝΑ</t>
  </si>
  <si>
    <t>ΛΙΑΠΗ ΓΕΩΡΓΙΑ</t>
  </si>
  <si>
    <t>ΝΙΩΡΑ ΙΟΥΛΙΑΝΗ</t>
  </si>
  <si>
    <t>ΣΟΥΣΗ ΑΝΝΑ - ΛΟΥΙΖΑ</t>
  </si>
  <si>
    <t>ΙΣΑΑΚ - ΣΑΚΗΣ </t>
  </si>
  <si>
    <t>ΣΠΥΡΙΔΑΚΗΣ-ΤΖΙΛΑΣ ΑΝΤΩΝΙΟΣ</t>
  </si>
  <si>
    <t>ΣΤΙΓΚΑΣ ΙΩΑΝΝΗΣ</t>
  </si>
  <si>
    <t>ΟΔΥΣΣΕΥΣ </t>
  </si>
  <si>
    <t>ΤΣΑΜΗ ΒΑΣΙΛΙΚΗ</t>
  </si>
  <si>
    <t>ΧΑΤΖΗΠΟΛΥΧΡΟΝΗΣ ΙΩΑΝΝΗΣ</t>
  </si>
  <si>
    <t>ΜΠΙΤΣΑ ΑΘΗΝΑ</t>
  </si>
  <si>
    <t>2016-17 Χ</t>
  </si>
  <si>
    <t>Ενεργός</t>
  </si>
  <si>
    <t>ΑΛΕΒΥΖΑΚΗΣ ΓΕΩΡΓΙΟΣ</t>
  </si>
  <si>
    <t>Εξαμ.Δηλ.</t>
  </si>
  <si>
    <t>Κατάσταση</t>
  </si>
  <si>
    <t>Κατάσταση δήλωσης</t>
  </si>
  <si>
    <t>Κανονική</t>
  </si>
  <si>
    <t>ΧΡΙΣΤΟΔΟΥΛΟΣ </t>
  </si>
  <si>
    <t>ΚΟΥΝΤΟΥΠΗΣ ΗΛΙΑΣ</t>
  </si>
  <si>
    <t>2000-01 Χ</t>
  </si>
  <si>
    <t>ΒΑΣΙΛΕΙΟΥ ΝΙΚΟΛΑΟΣ</t>
  </si>
  <si>
    <t>ΚΥΡΙΑΚΟΣ </t>
  </si>
  <si>
    <t>ΓΚΑΙΦΥΛΛΙΑ ΑΛΙΚΗ</t>
  </si>
  <si>
    <t>ΚΑΖΑΝΤΖΟΓΛΟΥ ΕΜΜΑΝΟΥΗΛ</t>
  </si>
  <si>
    <t>ΘΩΜΑΣ </t>
  </si>
  <si>
    <t>ΗΡΑΚΛΗΣ </t>
  </si>
  <si>
    <t>ΚΟΝΤΟΓΙΑΝΝΗΣ ΔΗΜΗΤΡΙΟΣ</t>
  </si>
  <si>
    <t>ΚΟΥΤΣΑΝΤΩΝΑΚΗ ΧΑΡΙΚΛΕΙΑ</t>
  </si>
  <si>
    <t>ΟΙΚΟΝΟΜΟΥ ΑΝΑΣΤΑΣΙΑ</t>
  </si>
  <si>
    <t>ΧΑΡΙΛΑΟΣ </t>
  </si>
  <si>
    <t>ΠΑΠΑΔΗΜΗΤΡΙΟΥ ΕΥΑΓΓΕΛΟΣ</t>
  </si>
  <si>
    <t>ΠΑΠΑΚΩΣΤΟΠΟΥΛΟΣ ΓΕΩΡΓΙΟΣ</t>
  </si>
  <si>
    <t>ΚΩΣΤΑΝΤΙΝΟΣ </t>
  </si>
  <si>
    <t>ΠΝΕΥΜΑΤΙΚΟΥ ΖΩΗ</t>
  </si>
  <si>
    <t>ΠΟΥΤΣΕΛΑΣ ΑΡΤΕΜΙΟΣ</t>
  </si>
  <si>
    <t>ΡΑΔΗ ΕΥΑΓΓΕΛΙΑ</t>
  </si>
  <si>
    <t>ΡΟΥΣΕΛΛΗ ΕΥΣΤΡΑΤΙΑ ΜΑΡΙΑ</t>
  </si>
  <si>
    <t>ΣΑΒΒΙΔΟΥ ΠΑΝΑΓΙΩΤΑ</t>
  </si>
  <si>
    <t>ΣΑΚΑΡΕΛΛΟΣ ΒΑΣΙΛΕΙΟΣ</t>
  </si>
  <si>
    <t>ΣΩΠΑΣΗΣ ΕΜΜΑΝΟΥΗΛ</t>
  </si>
  <si>
    <t>ΧΑΛΔΕΖΟΥ ΑΓΓΕΛΙΚΗ</t>
  </si>
  <si>
    <t>ΨΑΡΡΟΣ ΣΤΑΥΡΟΣ</t>
  </si>
  <si>
    <t>ΜΠΑΡΜΠΕΡΟΓΛΟΥ ΔΗΜΗΤΡΙΟΣ</t>
  </si>
  <si>
    <t>ΚΟΡΡΕΣ ΠΑΝΑΓΙΩΤΗΣ</t>
  </si>
  <si>
    <t>ΓΕΡΑΣΙΜΟΣ </t>
  </si>
  <si>
    <t>ΚΩΣΤΟΜΟΙΡΗΣ ΟΡΦΕΑΣ</t>
  </si>
  <si>
    <t>ΜΠΕΝ ΣΑΑΝΤΟΝ ΓΙΟΤΑΜ</t>
  </si>
  <si>
    <t>ΤΣΒΙ </t>
  </si>
  <si>
    <t>ΧΑΝΤΖΟΣ ΛΟΥΚΑΣ</t>
  </si>
  <si>
    <t>ΧΑΤΖΗΑΡΓΥΡΙΟΥ ΓΕΩΡΓΙΟΣ</t>
  </si>
  <si>
    <t>ΑΡΓΥΡΙΟΣ </t>
  </si>
  <si>
    <t>ΚΑΡΑΒΕΤΗΣ ΠΕΤΡΟΣ</t>
  </si>
  <si>
    <t>ΑΡΓΥΡΗ ΧΡΙΣΤΙΝΑ</t>
  </si>
  <si>
    <t>ΑΤΑΚΤΙΔΟΥ ΜΑΡΙΝΑ</t>
  </si>
  <si>
    <t>ΑΝΕΣΤΗΣ </t>
  </si>
  <si>
    <t>ΒΕΡΑΚΗΣ ΦΩΤΙΟΣ</t>
  </si>
  <si>
    <t>ΒΛΑΧΟΜΗΤΡΟΥ ΘΕΟΔΩΡΑ</t>
  </si>
  <si>
    <t>ΓΑΛΑΝΑΚΗΣ ΙΑΚΩΒΟΣ ΓΕΩΡΓΙΟΣ</t>
  </si>
  <si>
    <t>ΓΚΑΪΤΑΤΖΗΣ ΧΡΗΣΤΟΣ</t>
  </si>
  <si>
    <t>ΔΑΜΑΝΑΚΗΣ ΜΙΧΑΗΛ</t>
  </si>
  <si>
    <t>ΔΕΛΗ ΑΝΑΣΤΑΣΙΑ</t>
  </si>
  <si>
    <t>ΔΟΥΚΑ ΧΡΙΣΤΙΝΑ</t>
  </si>
  <si>
    <t>ΘΕΟΔΩΡΟΠΟΥΛΟΣ ΝΙΚΟΛΑΟΣ</t>
  </si>
  <si>
    <t>ΚΑΛΟΓΝΩΜΑ ΧΡΙΣΤΙΝΑ</t>
  </si>
  <si>
    <t>ΕΥΣΤΡΑΤΙΟΣ </t>
  </si>
  <si>
    <t>ΚΑΦΕΣ ΑΛΕΞΑΝΔΡΟΣ ΝΙΚΟΛΑΟΣ</t>
  </si>
  <si>
    <t>ΚΟΛΟΚΑΘΗ ΑΙΚΑΤΕΡΙΝΗ</t>
  </si>
  <si>
    <t>ΚΟΝΤΟΓΙΑΝΝΗ ΔΗΜΗΤΡΑ</t>
  </si>
  <si>
    <t>ΚΟΥΝΔΟΥΡΑΚΗ ΑΝΤΩΝΙΑ</t>
  </si>
  <si>
    <t>ΛΟΥΜΑΚΗ ΑΝΝΑ</t>
  </si>
  <si>
    <t>ΚΟΣΜΑΣ </t>
  </si>
  <si>
    <t>ΜΑΚΡΗ ΧΡΥΣΟΥΛΑ</t>
  </si>
  <si>
    <t>ΜΑΜΑΚΟΣ ΜΙΧΑΗΛ</t>
  </si>
  <si>
    <t>ΜΑΤΣΙΚΑΣ ΙΩΑΝΝΗΣ</t>
  </si>
  <si>
    <t>ΝΙΤΑ ΡΟΞΑΝΑ - ΓΕΟΡΓΙΑΝΑ</t>
  </si>
  <si>
    <t>ΜΑΡΙΑΝ </t>
  </si>
  <si>
    <t>ΠΑΝΑΓΙΩΤΗ ΜΑΡΙΑ</t>
  </si>
  <si>
    <t>ΠΑΝΣΕΛΗΝΟΣ ΔΗΜΗΤΡΙΟΣ</t>
  </si>
  <si>
    <t>ΠΑΡΑΣΚΕΥΑΪΔΗΣ ΜΙΛΤΙΑΔΗΣ</t>
  </si>
  <si>
    <t>ΠΡΙΝΙΩΤΑΚΗ ΜΠΕΖΙΡΤΖΟΓΛΟΥ ΕΜΜΑΝΟΥΕΛΑ</t>
  </si>
  <si>
    <t>ΠΡΙΟΒΟΛΟΣ ΙΩΑΝΝΗΣ</t>
  </si>
  <si>
    <t>ΠΡΙΦΤΗ ΜΑΡΙΝΑ</t>
  </si>
  <si>
    <t>ΣΑΡΑΝΤΑΚΟΣ ΙΩΑΝΝΗΣ</t>
  </si>
  <si>
    <t>ΣΑΡΕΛΗ ΑΦΡΟΔΙΤΗ</t>
  </si>
  <si>
    <t>ΣΕΛΙΜΑΪ ΦΛΟΡΙΑΝΑ</t>
  </si>
  <si>
    <t>ΣΚΕΛΚΙΜ </t>
  </si>
  <si>
    <t>ΣΚΑΜΝΙΩΤΟΥ ΜΑΡΙΑ</t>
  </si>
  <si>
    <t>ΒΙΚΤΩΡ </t>
  </si>
  <si>
    <t>ΣΜΠΑΡΟΥΝΗΣ ΕΥΘΥΜΙΟΣ ΧΑΡΑΛΑΜΠΟΣ</t>
  </si>
  <si>
    <t>ΣΤΑΜΑΤΑΚΗΣ ΧΡΗΣΤΟΣ</t>
  </si>
  <si>
    <t>ΣΤΑΜΕΛΟΣ ΑΛΕΞΙΟΣ</t>
  </si>
  <si>
    <t>ΤΟΥΜΠΑΝΗ ΓΕΩΡΓΙΑ ΧΡΥΣΗ</t>
  </si>
  <si>
    <t>ΤΣΑΛΑΠΑΤΗΣ ΑΛΕΞΑΝΔΡΟΣ</t>
  </si>
  <si>
    <t>ΤΣΑΤΣΑΚΗΣ ΚΩΝΣΤΑΝΤΙΝΟΣ</t>
  </si>
  <si>
    <t>ΤΣΙΜΠΑΣ ΧΡΗΣΤΟΣ</t>
  </si>
  <si>
    <t>ΤΣΟΥΚΑΛΑ ΔΗΜΗΤΡΑ-ΚΩΣΤΑΝΤΙΝΑ</t>
  </si>
  <si>
    <t>ΤΣΟΥΜΠΑΝΕΛΛΗ ΓΕΩΡΓΙΑ</t>
  </si>
  <si>
    <t>ΦΩΤΕΙΝΗΣ ΓΕΩΡΓΙΟΣ</t>
  </si>
  <si>
    <t>ΧΕΡΤΖ ΜΠΥΝΙΧΑΚΗ ΜΕΛΙΝΑ</t>
  </si>
  <si>
    <t>ΔΑΥΙΔ </t>
  </si>
  <si>
    <t>ΧΟΝΔΡΟΚΟΥΚΗ ΒΑΣΙΛΙΚΗ</t>
  </si>
  <si>
    <t>ΧΡΙΣΤΟΦΙΔΗΣ ΧΑΡΗΣ-ΚΩΝ/ΝΟΣ</t>
  </si>
  <si>
    <t>ΘΕΟΡΗ ΝΕΟΦΥΤΑ</t>
  </si>
  <si>
    <t>ΙΩΑΝΝΟΥ ΓΡΗΓΟΡΙΑ</t>
  </si>
  <si>
    <t>ΠΑΡΑΣΚΕΥΑΣ </t>
  </si>
  <si>
    <t>ΚΩΝΣΤΑΝΤΙΝΟΥ ΜΑΡΙΝΑ</t>
  </si>
  <si>
    <t>ΠΕΤΚΟΒΑ ΙΒΕΤ</t>
  </si>
  <si>
    <t>ΠΕΤΚΟ </t>
  </si>
  <si>
    <t>2017-18 Χ</t>
  </si>
  <si>
    <t>ΒΑΓΓΕΛΗ ΦΙΛΙΚΑ</t>
  </si>
  <si>
    <t>ΓΑΛΩΝΗΣ ΝΙΚΟΛΑΟΣ ΑΙΑΣ</t>
  </si>
  <si>
    <t>ΓΙΑΝΝΟΥ ΜΑΡΙΑ</t>
  </si>
  <si>
    <t>ΑΓΑΠΗΤΟΣ </t>
  </si>
  <si>
    <t>ΔΑΔΙΩΤΗ ΓΕΩΡΓΙΑ</t>
  </si>
  <si>
    <t>ΣΟΦΟΚΛΗΣ </t>
  </si>
  <si>
    <t>ΣΩΤΗΡΙΟΣ </t>
  </si>
  <si>
    <t>ΔΗΜΗΤΡΟΠΟΥΛΟΥ ΔΙΟΝΥΣΙΑ</t>
  </si>
  <si>
    <t>ΔΡΟΣΗ ΜΑΡΙΑ</t>
  </si>
  <si>
    <t>ΖΑΡΟΚΩΣΤΑ ΑΙΚΑΤΕΡΙΝΗ-ΑΓΓΕΛΙΚΗ</t>
  </si>
  <si>
    <t>ΚΑΒΒΑΔΙΑ ΜΥΡΤΩ</t>
  </si>
  <si>
    <t>ΕΥΓΕΝΙΟΣ </t>
  </si>
  <si>
    <t>ΗΛΙΑΣ </t>
  </si>
  <si>
    <t>ΚΑΡΑΒΕΤΗ ΕΜΜΑΝΟΥΕΛΑ</t>
  </si>
  <si>
    <t>ΚΑΡΑΝΙΚΟΛΑ ΑΡΕΤΗ ΜΑΡΙΑ</t>
  </si>
  <si>
    <t>ΚΟΥΓΙΑΣ ΒΑΣΙΛΕΙΟΣ</t>
  </si>
  <si>
    <t>ΦΩΤΙΟΣ </t>
  </si>
  <si>
    <t>ΛΑΤΣΑ ΜΑΡΚΕΛΛΑ</t>
  </si>
  <si>
    <t>ΜΙΧΑΛΑΚΟΓΛΟΥ ΔΗΜΗΤΡΙΟΣ</t>
  </si>
  <si>
    <t>ΣΤΑΜΑΤΙΟΣ </t>
  </si>
  <si>
    <t>ΜΠΑΚΑΡΑΣ ΧΡΗΣΤΟΣ</t>
  </si>
  <si>
    <t>ΜΠΑΛΟΥΡΔΟΥ ΚΑΛΛΙΟΠΗ</t>
  </si>
  <si>
    <t>ΜΠΙΚΑΝΤΟΡΟΒΑ ΜΑΡΙΑ</t>
  </si>
  <si>
    <t>ΑΝΤΡΕΪ </t>
  </si>
  <si>
    <t>ΝΤΑΗ ΕΙΡΗΝΗ</t>
  </si>
  <si>
    <t>ΝΤΕΚΟΠΟΥΛΟΥ ΜΑΡΙΑ</t>
  </si>
  <si>
    <t>ΠΑΝΑΓΟΥΛΗΣ ΠΑΝΑΓΙΩΤΗΣ</t>
  </si>
  <si>
    <t>ΠΕΡΙΚΛΕΟΥΣ ΣΤΥΛΙΑΝΟΣ</t>
  </si>
  <si>
    <t>ΠΕΤΣΙΜΕΡΗΣ ΙΒΑΝ - ΘΕΟΦΙΛΟΣ</t>
  </si>
  <si>
    <t>ΠΡΑΣΑΝΑΚΗ ΣΤΑΥΡΟΥΛΑ</t>
  </si>
  <si>
    <t>ΠΥΛΩΡΙΔΟΥ ΚΥΡΙΑΚΗ</t>
  </si>
  <si>
    <t>ΣΥΡΙΜΗ ΚΑΛΛΙΟΠΗ</t>
  </si>
  <si>
    <t>ΤΕΓΚΕΛΙΔΗΣ ΔΗΜΗΤΡΙΟΣ</t>
  </si>
  <si>
    <t>ΤΖΟΒΑΡΑΣ ΧΡΗΣΤΟΣ ΙΩΑΝΝΗΣ</t>
  </si>
  <si>
    <t>ΤΣΑΡΟΥΧΗ ΑΘΗΝΑ-ΦΩΤΕΙΝΗ</t>
  </si>
  <si>
    <t>ΤΣΙΡΟΖΟΓΛΟΥ ΦΙΛΟΘΕΗ - ΑΙΚΑΤΕΡΙΝΗ</t>
  </si>
  <si>
    <t>ΥΦΑΝΤΗ ΙΩΑΝΝΑ</t>
  </si>
  <si>
    <t>ΦΑΖΟΥ ΚΑΛΛΙΟΠΗ</t>
  </si>
  <si>
    <t>Εμβόλιμη εξεταστική</t>
  </si>
  <si>
    <t>ΠΑΠΑΝΙΚΟΛΑΟΥ ΓΕΩΡΓΙΟΣ</t>
  </si>
  <si>
    <t>ΧΑΤΖΗΛΟΥΚΑ ΜΑΡΙΑ</t>
  </si>
  <si>
    <t>Διαγράφηκε</t>
  </si>
  <si>
    <t>ΚΩΝΣΤΑΝΤΙΝ </t>
  </si>
  <si>
    <t>εργασιας</t>
  </si>
  <si>
    <t>εργαστ.</t>
  </si>
  <si>
    <t>εξεταστικη</t>
  </si>
  <si>
    <t>ΚΑΤΣΙΚΑΣ ΑΝΤΩΝΙΟΣ</t>
  </si>
  <si>
    <t>ΜΗΛΑΙΟΥ ΔΕΣΠΟΙΝΑ</t>
  </si>
  <si>
    <t>AΕΜ</t>
  </si>
  <si>
    <t>5 (2/18)</t>
  </si>
  <si>
    <t>telikos</t>
  </si>
  <si>
    <t xml:space="preserve">5,1 (2/18) </t>
  </si>
  <si>
    <t>ΙΩΣΗΦΙΔΟΥ ΜΑΡΙΑ</t>
  </si>
  <si>
    <t>ΨΙΛΟΠΟΥΛΟΣ ΜΑΡΙΟΣ ΙΩΑΝΝΗΣ</t>
  </si>
  <si>
    <t>9 (2/18)</t>
  </si>
  <si>
    <t>6,8 (2/18)</t>
  </si>
  <si>
    <t>???</t>
  </si>
  <si>
    <t>7,1 (2/18)</t>
  </si>
  <si>
    <t>2,9 (2/18?)</t>
  </si>
  <si>
    <r>
      <rPr>
        <sz val="11"/>
        <color rgb="FFFF0000"/>
        <rFont val="Calibri"/>
        <family val="2"/>
        <charset val="161"/>
        <scheme val="minor"/>
      </rPr>
      <t>3,3</t>
    </r>
    <r>
      <rPr>
        <sz val="11"/>
        <color theme="1"/>
        <rFont val="Calibri"/>
        <family val="2"/>
        <charset val="161"/>
        <scheme val="minor"/>
      </rPr>
      <t xml:space="preserve"> (2/18?)</t>
    </r>
  </si>
  <si>
    <t>7 (2/18)</t>
  </si>
  <si>
    <t>6,7 (2/18)</t>
  </si>
  <si>
    <t xml:space="preserve">7,1 (2/18) </t>
  </si>
  <si>
    <t>10 (2/18)</t>
  </si>
  <si>
    <t>4,2 (2/18)</t>
  </si>
  <si>
    <t>2,8 (2/18)</t>
  </si>
  <si>
    <t>6,9 (2/18)</t>
  </si>
  <si>
    <t>6,5 (2/18)</t>
  </si>
  <si>
    <t>8 (2/18)</t>
  </si>
  <si>
    <t xml:space="preserve">5 (2/18) </t>
  </si>
  <si>
    <t>0,1 (2/18)</t>
  </si>
  <si>
    <t>6,5 (2/18?)</t>
  </si>
  <si>
    <t>9,3 (2/18)</t>
  </si>
  <si>
    <t xml:space="preserve">4,4 (2/18) </t>
  </si>
  <si>
    <t>3,5 (2/18?)</t>
  </si>
  <si>
    <t>9,8 (2/18)</t>
  </si>
  <si>
    <t>0,9 (2/18)</t>
  </si>
  <si>
    <t>5,7 (2/18)</t>
  </si>
  <si>
    <t>5,2 (2/18)</t>
  </si>
  <si>
    <t>6,6 (2/18)</t>
  </si>
  <si>
    <t>5,8 (2/18)</t>
  </si>
  <si>
    <t>6,1 (2/18)</t>
  </si>
  <si>
    <t>8,6 (2/18)</t>
  </si>
  <si>
    <t>7,6 (2/18)</t>
  </si>
  <si>
    <t>7,5 (2/18)</t>
  </si>
  <si>
    <t>2 (2/18)</t>
  </si>
  <si>
    <t>3,5 (2/18)</t>
  </si>
  <si>
    <t>4,6 (2/18)</t>
  </si>
  <si>
    <t>9,5 (2/18)</t>
  </si>
  <si>
    <t>7(2/18)</t>
  </si>
  <si>
    <t>εργαστηριο</t>
  </si>
  <si>
    <t>5 (9/17)</t>
  </si>
  <si>
    <t>6 (2/16)</t>
  </si>
  <si>
    <t>ΑΛΕΞΑΝΔΡΟΠΟΥΛΟΥ ΣΤΥΛΙΑΝΗ</t>
  </si>
  <si>
    <t>ΓΑΛΑΝΟΣ ΒΑΣΙΛΕΙΟΣ</t>
  </si>
  <si>
    <t>ΓΑΝΕΛΛΗΣ ΦΩΤΙΟΣ</t>
  </si>
  <si>
    <t>ΓΙΑΝΝΟΥΤΣΟΥ ΑΡΓΥΡΩ</t>
  </si>
  <si>
    <t>ΓΚΙΚΑ ΑΙΚΑΤΕΡΙΝΗ</t>
  </si>
  <si>
    <t>ΔΕΛΗΜΙΧΑΛΗΣ ΚΩΝΣΤΑΝΤΙΝΟΣ</t>
  </si>
  <si>
    <t>ΔΡΑΖΙΟΥ ΑΝΝΑ</t>
  </si>
  <si>
    <t>ΑΛΕΞΑΝΔΡΟΣ </t>
  </si>
  <si>
    <t>ΚΑΜΙΝΑΣ ΑΛΕΞΑΝΔΡΟΣ</t>
  </si>
  <si>
    <t>ΚΑΠΡΗΣ ΧΡΗΣΤΟΣ</t>
  </si>
  <si>
    <t>ΚΥΡΙΤΣΗ ΑΘΑΝΑΣΙΑ-ΜΑΡΙΑ</t>
  </si>
  <si>
    <t>ΛΙΟΝΤΟΣ ΙΩΑΝΝΗΣ</t>
  </si>
  <si>
    <t>ΜΑΛΙΦΟΥΚΑ ΡΑΦΑΕΛΑ</t>
  </si>
  <si>
    <t>ΜΠΑΛΑΦΑ ΒΑΣΙΛΙΚΗ</t>
  </si>
  <si>
    <t>ΜΠΟΥΓΛΑΣ ΑΠΟΣΤΟΛΟΣ</t>
  </si>
  <si>
    <t>ΝΤΑΣΗΣ ΒΑΣΙΛΕΙΟΣ</t>
  </si>
  <si>
    <t>ΝΤΑΤΣΗ ΝΕΦΕΛΗ</t>
  </si>
  <si>
    <t>ΞΥΔΗΣ ΓΕΩΡΓΙΟΣ</t>
  </si>
  <si>
    <t>ΠΑΝΑΓΟΥ ΦΡΑΓΚΙΣΚΗ</t>
  </si>
  <si>
    <t>ΠΑΠΑΔΟΠΟΥΛΟΣ ΙΩΑΝΝΗΣ</t>
  </si>
  <si>
    <t>ΣΑΡΔΕΛΗ ΕΛΙΣΑΒΕΤ</t>
  </si>
  <si>
    <t>ΣΠΑΝΙΔΟΥ ΟΥΡΑΝΙΑ</t>
  </si>
  <si>
    <t>ΣΤΑΥΡΑΚΑΚΗΣ ΕΜΜΑΝΟΥΗΛ</t>
  </si>
  <si>
    <t>ΧΥΣΤΟΥΝΑ ΡΕΑ</t>
  </si>
  <si>
    <t>ΛΕΥΤΕΡ </t>
  </si>
  <si>
    <t>bonus osteology</t>
  </si>
  <si>
    <t>Pterois 1</t>
  </si>
  <si>
    <t>Pterois 2</t>
  </si>
  <si>
    <t>species ?</t>
  </si>
  <si>
    <t>ειδοσ 2 ?</t>
  </si>
  <si>
    <t>ειδος 2 ?</t>
  </si>
  <si>
    <t>Dactylopterus volitans</t>
  </si>
  <si>
    <t>Scorpaena scrofa</t>
  </si>
  <si>
    <t>Sparus aurata</t>
  </si>
  <si>
    <t>Πρόοδος</t>
  </si>
  <si>
    <t>ΚΟΚΚΙΝΙΔΟΥ ΦΩΤΕΙΝΗ</t>
  </si>
  <si>
    <t>ΠΕΤΟΥΧΟΒΑ ΝΤΑΡΙΑ</t>
  </si>
  <si>
    <t>εργασία</t>
  </si>
  <si>
    <t>Περιοδος</t>
  </si>
  <si>
    <t>ΕΥΘΥΜΙΟΣ</t>
  </si>
  <si>
    <t>ΓΙΟΥΡΙ</t>
  </si>
  <si>
    <t>τελικός</t>
  </si>
  <si>
    <t>ΡΟΥΜΠΙΣΤΑΙΝ ΑΝΤΖΕΛΟ ΚΕΝ</t>
  </si>
  <si>
    <t>ΡΟΜΠΕΡΤ ΤΖΩΝ</t>
  </si>
  <si>
    <t>*******</t>
  </si>
  <si>
    <t>οστεολογια</t>
  </si>
  <si>
    <t>5 (70%)</t>
  </si>
  <si>
    <t>6 (9/18)</t>
  </si>
  <si>
    <t>6,1 (9/18)</t>
  </si>
  <si>
    <t>7 (2/17)</t>
  </si>
  <si>
    <t>7,6 (9/18)</t>
  </si>
  <si>
    <t>5 (9/18)</t>
  </si>
  <si>
    <t>9,5 (9/18)</t>
  </si>
  <si>
    <t>6,3 (9/18)</t>
  </si>
  <si>
    <t>3,4(70&amp;)</t>
  </si>
  <si>
    <t>5,6(70%)</t>
  </si>
  <si>
    <t>5,2 (9/18)</t>
  </si>
  <si>
    <t>3,6 (70%)</t>
  </si>
  <si>
    <t>ΡΟΥΜΠΙΝΣΤΑΙΝ ΑΝΤΖΕΛΟ ΚΕΝ</t>
  </si>
  <si>
    <t>ΡΟΜΠΕΡΤ ΤΖΩΝ </t>
  </si>
  <si>
    <t>ΝΙΩΡΗ ΙΟΥΛΙΑΝΗ</t>
  </si>
  <si>
    <t>7,9 (9/18)</t>
  </si>
  <si>
    <t>ILIC SASA</t>
  </si>
  <si>
    <t>ZELJKO </t>
  </si>
  <si>
    <t>2018-19 Χ</t>
  </si>
  <si>
    <t>ΑΘΑΝΑΣΙΑΔΗ ΜΑΡΙΑ ΑΙΚΑΤΕΡΙΝΗ</t>
  </si>
  <si>
    <t>ΑΛΥΜΠΑΚΗΣ ΑΘΑΝΑΣΙΟΣ</t>
  </si>
  <si>
    <t>ΑΝΑΣΤΑΣΟΠΟΥΛΟΥ ΜΑΡΓΑΡΙΤΑ</t>
  </si>
  <si>
    <t>ΑΤΣΙΚΒΑΣΗ ΜΑΡΙΑ</t>
  </si>
  <si>
    <t>ΒΑΛΑΚΟΥ ΑΝΑΣΤΑΣΙΑ</t>
  </si>
  <si>
    <t>ΒΟΓΙΑΤΖΗ ΜΑΡΙΑ ΕΛΕΝΗ</t>
  </si>
  <si>
    <t>ΓΑΝΩΤΗ ΣΤΥΛΙΑΝΗ</t>
  </si>
  <si>
    <t>ΓΚΑΝΙΑ ΕΛΠΙΔΑ</t>
  </si>
  <si>
    <t>ΓΚΙΚΑ ΑΜΑΛΙΑ</t>
  </si>
  <si>
    <t>ΓΚΟΥΝΤΟΥΛΑΚΗ ΕΛΙΣΑΒΕΤ ΙΟΥΛΙΑ</t>
  </si>
  <si>
    <t>ΔΑΝΑΔΑΚΗΣ ΒΑΣΙΛΕΙΟΣ</t>
  </si>
  <si>
    <t>ΔΗΜΗΤΡΙΑΔΗΣ ΝΙΚΟΛΑΟΣ</t>
  </si>
  <si>
    <t>ΔΗΜΗΤΡΙΟΥ ΑΝΝΑ</t>
  </si>
  <si>
    <t>ΞΕΝΟΦΩΝ </t>
  </si>
  <si>
    <t>ΔΟΥΚΑΣ ΑΧΙΛΛΕΥΣ ΓΕΩΡΓΙΟΣ</t>
  </si>
  <si>
    <t>ΖΕΝΕΛΑΪ ΕΡΑΛΝΤΟ</t>
  </si>
  <si>
    <t>ΑΡΙΕΤ </t>
  </si>
  <si>
    <t>ΖΗΚΟΥ ΛΥΔΙΑ</t>
  </si>
  <si>
    <t>ΒΑΣΙΛΕΙΟΣ ΑΝΔΡΕΑΣ </t>
  </si>
  <si>
    <t>ΘΕΟΔΩΡΑΚΗ ΜΑΡΙΑ ΑΝΝΑ</t>
  </si>
  <si>
    <t>ΚΑΖΟΓΛΟΥ ΑΝΤΙΓΟΝΗ</t>
  </si>
  <si>
    <t>ΚΑΡΒΟΥΝΗ ΑΓΓΕΛΙΚΗ</t>
  </si>
  <si>
    <t>ΚΑΡΤΣΩΝΑΚΗ ΙΩΑΝΝΑ</t>
  </si>
  <si>
    <t>ΚΟΚΚΙΝΟΥ ΔΗΜΗΤΡΑ</t>
  </si>
  <si>
    <t>ΝΕΚΤΑΡΙΟΣ </t>
  </si>
  <si>
    <t>ΚΟΜΙΩΤΗΣ ΑΝΑΣΤΑΣΙΟΣ</t>
  </si>
  <si>
    <t>ΚΟΝΔΥΛΗ ΣΟΦΙΑ</t>
  </si>
  <si>
    <t>ΚΟΣΚΕΡΙΔΗ ΑΡΧΟΝΤΟΥΛΑ</t>
  </si>
  <si>
    <t>ΚΟΥΝΟΥΠΙΩΤΗΣ ΣΠΥΡΙΔΩΝ-ΙΑΣΩΝ</t>
  </si>
  <si>
    <t>ΚΟΥΡΑΤΟΡΑΣ ΚΩΝΣΤΑΝΤΙΝΟΣ</t>
  </si>
  <si>
    <t>ΜΑΚΟΥ ΚΩΝΣΤΑΝΤΙΝΑ</t>
  </si>
  <si>
    <t>ΦΩΤΟΣ </t>
  </si>
  <si>
    <t>ΜΑΥΡΟΣΕΛΗΝΟΥ ΑΝΝΑ ΜΑΡΙΑ</t>
  </si>
  <si>
    <t>ΜΑΧΜΟΥΤΑΪ ΚΩΝΣΤΑΝΤΙΝΟΣ</t>
  </si>
  <si>
    <t>ΣΟΚΟΛ </t>
  </si>
  <si>
    <t>ΜΗΤΣΟΠΟΥΛΟΥ ΕΥΑΓΓΕΛΙΑ-ΕΛΕΝΗ</t>
  </si>
  <si>
    <t>ΜΠΑΛΑΓΟΥΡΑ ΑΣΤΕΡΙΑ</t>
  </si>
  <si>
    <t>ΜΠΑΛΑΣΗ ΕΥΦΡΟΣΥΝΗ ΚΩΝ/ΝΑ</t>
  </si>
  <si>
    <t>ΝΙΚΟΛΑΚΟΠΟΥΛΟΣ ΓΕΩΡΓΙΟΣ</t>
  </si>
  <si>
    <t>ΝΙΚΟΛΑΟΥ ΑΘΑΝΑΣΗΣ</t>
  </si>
  <si>
    <t>ΧΡΙΣΤΟΣ </t>
  </si>
  <si>
    <t>ΝΤΟΥΝΤΟΥΚΑΛΗ ΑΙΚΑΤΕΡΙΝΗ</t>
  </si>
  <si>
    <t>ΠΑΠΑΔΟΠΟΥΛΟΥ ΝΕΚΤΑΡΙΑ</t>
  </si>
  <si>
    <t>ΠΑΠΑΝΙΚΟΛΑ ΕΛΕΥΘΕΡΙΑ</t>
  </si>
  <si>
    <t>ΛΑΖΑΡΟΣ </t>
  </si>
  <si>
    <t>ΠΑΥΛΟΥ ΧΡΙΣΤΟΣ</t>
  </si>
  <si>
    <t>ΠΕΡΔΙΚΗΣ ΕΥΣΤΡΑΤΙΟΣ</t>
  </si>
  <si>
    <t>ΠΕΤΡΙΔΗ ΑΘΗΝΑ</t>
  </si>
  <si>
    <t>ΠΟΔΟΤΑ ΑΝΤΩΝΙΑ</t>
  </si>
  <si>
    <t>ΑΝΤΩΝΙΟΣ-ΝΕΚΤΑΡΙΟΣ </t>
  </si>
  <si>
    <t>ΠΡΟΒΑΤΑΣ ΑΛΕΞΑΝΔΡΟΣ</t>
  </si>
  <si>
    <t>ΣΑΒΒΙΔΟΥ ΣΥΜΕΛΑ</t>
  </si>
  <si>
    <t>ΣΑΚΕΛΛΑΡΟΠΟΥΛΟΣ ΑΛΕΞΑΝΔΡΟΣ</t>
  </si>
  <si>
    <t>ΚΑΡΟΛΟΣ </t>
  </si>
  <si>
    <t>ΣΑΜΑΚΟΒΛΗΣ ΜΙΧΑΗΛ</t>
  </si>
  <si>
    <t>ΣΕΒΑΣΤΑΚΗ ΣΤΥΛΙΑΝΗ</t>
  </si>
  <si>
    <t>ΣΚΟΥΡΑΣ ΕΥΑΓΓΕΛΟΣ</t>
  </si>
  <si>
    <t>ΣΟΛΔΑΤΟΣ ΒΑΣΙΛΕΙΟΣ</t>
  </si>
  <si>
    <t>ΣΠΥΡΙΔΑΚΟΣ ΓΕΩΡΓΙΟΣ ΚΥΡΙΑΚΟΣ</t>
  </si>
  <si>
    <t>ΣΤΑΜΟΥΛΑΣ ΑΓΓΕΛΟΣ ΓΕΩΡΓΙΟΣ</t>
  </si>
  <si>
    <t>ΑΡΙΣΤΟΤΕΛΗΣ </t>
  </si>
  <si>
    <t>ΣΥΡΡΗ ΜΑΡΘΑ</t>
  </si>
  <si>
    <t>ΤΖΑΝΕΤΟΥ ΑΙΚΑΤΕΡΙΝΗ-ΜΑΡΙΑ</t>
  </si>
  <si>
    <t>ΓΡΗΓΟΡΙΟΣ </t>
  </si>
  <si>
    <t>ΤΖΑΦΑΡΙΔΗ ΜΑΡΙΑ ΒΑΣΙΛΙΚΗ</t>
  </si>
  <si>
    <t>ΤΣΑΤΣΑΚΟΥ ΑΙΚΑΤΕΡΙΝΗ</t>
  </si>
  <si>
    <t>ΦΟΥΡΝΑΡΑΚΗΣ ΜΑΡΚΟΣ</t>
  </si>
  <si>
    <t>ΦΟΥΣΚΑΡΗ ΙΩΑΝΝΑ</t>
  </si>
  <si>
    <t>ΦΡΑΓΚΙΑ ΕΥΘΥΜΙΑ</t>
  </si>
  <si>
    <t>ΧΑΡΑΛΑΜΠΟΠΟΥΛΟΥ ΕΛΠΙΔΑ - ΣΟΦΙΑ</t>
  </si>
  <si>
    <t>ΧΑΤΖΗΙΓΝΑΤΙΑΔΗΣ ΑΛΕΞΑΝΔΡΟΣ</t>
  </si>
  <si>
    <t>ΑΒΡΑΑΜ </t>
  </si>
  <si>
    <t>ΧΡΗΣΤΟΥ ΧΡΙΣΤΙΝΑ</t>
  </si>
  <si>
    <t>ΛΟΥΚΑΣ </t>
  </si>
  <si>
    <t>ΧΡΙΣΤΟΦΗ ΓΕΩΡΓΙΟΣ</t>
  </si>
  <si>
    <t>ΙΩΣΙΦΗΔΟΥ ΜΑΡΙΑ</t>
  </si>
  <si>
    <t>5,3 (9/19)</t>
  </si>
  <si>
    <t>5 (2/19)</t>
  </si>
  <si>
    <t>ΝΤΑΟΥΛΤΖΗΣ ΑΘΑΝΑΣΙΟΣ</t>
  </si>
  <si>
    <t>2019-20 Χ</t>
  </si>
  <si>
    <t xml:space="preserve">Εμβόλιμη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</si>
</sst>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rgb="FF00B05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9" fontId="3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opLeftCell="A55" workbookViewId="0">
      <selection activeCell="A83" sqref="A83"/>
    </sheetView>
  </sheetViews>
  <sheetFormatPr defaultRowHeight="15" x14ac:dyDescent="0.25"/>
  <cols>
    <col min="1" max="1" width="11.140625" customWidth="1"/>
    <col min="2" max="2" width="31.5703125" customWidth="1"/>
    <col min="3" max="3" width="15.140625" customWidth="1"/>
    <col min="6" max="6" width="11.28515625" customWidth="1"/>
  </cols>
  <sheetData>
    <row r="1" spans="1:14" x14ac:dyDescent="0.25">
      <c r="A1" t="s">
        <v>218</v>
      </c>
      <c r="B1" t="s">
        <v>1</v>
      </c>
      <c r="C1" t="s">
        <v>2</v>
      </c>
      <c r="D1" t="s">
        <v>3</v>
      </c>
      <c r="E1" t="s">
        <v>74</v>
      </c>
      <c r="F1" t="s">
        <v>76</v>
      </c>
      <c r="G1" t="s">
        <v>213</v>
      </c>
      <c r="H1" s="1">
        <v>0.1</v>
      </c>
      <c r="I1" t="s">
        <v>214</v>
      </c>
      <c r="J1" s="1">
        <v>0.2</v>
      </c>
      <c r="K1" t="s">
        <v>215</v>
      </c>
      <c r="L1" s="1">
        <v>0.7</v>
      </c>
      <c r="M1" t="s">
        <v>220</v>
      </c>
    </row>
    <row r="2" spans="1:14" x14ac:dyDescent="0.25">
      <c r="A2">
        <v>19109003</v>
      </c>
      <c r="B2" t="s">
        <v>73</v>
      </c>
      <c r="C2" t="s">
        <v>7</v>
      </c>
      <c r="D2" t="s">
        <v>35</v>
      </c>
      <c r="E2">
        <v>17</v>
      </c>
      <c r="F2" t="s">
        <v>77</v>
      </c>
    </row>
    <row r="3" spans="1:14" x14ac:dyDescent="0.25">
      <c r="A3">
        <v>1912016006</v>
      </c>
      <c r="B3" t="s">
        <v>113</v>
      </c>
      <c r="C3" t="s">
        <v>36</v>
      </c>
      <c r="D3" t="s">
        <v>71</v>
      </c>
      <c r="E3">
        <v>3</v>
      </c>
      <c r="F3" t="s">
        <v>77</v>
      </c>
    </row>
    <row r="4" spans="1:14" x14ac:dyDescent="0.25">
      <c r="A4">
        <v>1912016007</v>
      </c>
      <c r="B4" t="s">
        <v>114</v>
      </c>
      <c r="C4" t="s">
        <v>115</v>
      </c>
      <c r="D4" t="s">
        <v>71</v>
      </c>
      <c r="E4">
        <v>3</v>
      </c>
      <c r="F4" t="s">
        <v>77</v>
      </c>
      <c r="G4">
        <v>8</v>
      </c>
      <c r="H4">
        <v>0.8</v>
      </c>
      <c r="I4" t="s">
        <v>219</v>
      </c>
      <c r="J4">
        <v>1</v>
      </c>
      <c r="K4">
        <v>6.6</v>
      </c>
      <c r="L4">
        <v>4.5999999999999996</v>
      </c>
      <c r="M4">
        <v>6.4</v>
      </c>
    </row>
    <row r="5" spans="1:14" x14ac:dyDescent="0.25">
      <c r="A5">
        <v>1912014006</v>
      </c>
      <c r="B5" t="s">
        <v>81</v>
      </c>
      <c r="C5" t="s">
        <v>82</v>
      </c>
      <c r="D5" t="s">
        <v>8</v>
      </c>
      <c r="E5">
        <v>7</v>
      </c>
      <c r="F5" t="s">
        <v>77</v>
      </c>
      <c r="L5" t="s">
        <v>229</v>
      </c>
      <c r="M5" s="2"/>
    </row>
    <row r="6" spans="1:14" x14ac:dyDescent="0.25">
      <c r="A6">
        <v>1912015012</v>
      </c>
      <c r="B6" t="s">
        <v>50</v>
      </c>
      <c r="C6" t="s">
        <v>51</v>
      </c>
      <c r="D6" t="s">
        <v>49</v>
      </c>
      <c r="E6">
        <v>5</v>
      </c>
      <c r="F6" t="s">
        <v>77</v>
      </c>
    </row>
    <row r="7" spans="1:14" x14ac:dyDescent="0.25">
      <c r="A7">
        <v>1912016009</v>
      </c>
      <c r="B7" t="s">
        <v>116</v>
      </c>
      <c r="C7" t="s">
        <v>9</v>
      </c>
      <c r="D7" t="s">
        <v>71</v>
      </c>
      <c r="E7">
        <v>3</v>
      </c>
      <c r="F7" t="s">
        <v>77</v>
      </c>
      <c r="I7">
        <v>6.1</v>
      </c>
      <c r="J7">
        <v>1.2</v>
      </c>
      <c r="K7" s="2">
        <v>2.9</v>
      </c>
      <c r="M7" s="2">
        <v>2.9</v>
      </c>
    </row>
    <row r="8" spans="1:14" x14ac:dyDescent="0.25">
      <c r="A8">
        <v>1912016012</v>
      </c>
      <c r="B8" t="s">
        <v>117</v>
      </c>
      <c r="C8" t="s">
        <v>33</v>
      </c>
      <c r="D8" t="s">
        <v>71</v>
      </c>
      <c r="E8">
        <v>3</v>
      </c>
      <c r="F8" t="s">
        <v>77</v>
      </c>
      <c r="I8" t="s">
        <v>221</v>
      </c>
      <c r="J8">
        <v>1</v>
      </c>
      <c r="M8" s="2"/>
    </row>
    <row r="9" spans="1:14" x14ac:dyDescent="0.25">
      <c r="A9">
        <v>1912016014</v>
      </c>
      <c r="B9" t="s">
        <v>118</v>
      </c>
      <c r="C9" t="s">
        <v>55</v>
      </c>
      <c r="D9" t="s">
        <v>71</v>
      </c>
      <c r="E9">
        <v>3</v>
      </c>
      <c r="F9" t="s">
        <v>77</v>
      </c>
    </row>
    <row r="10" spans="1:14" x14ac:dyDescent="0.25">
      <c r="A10">
        <v>1912015017</v>
      </c>
      <c r="B10" t="s">
        <v>52</v>
      </c>
      <c r="C10" t="s">
        <v>10</v>
      </c>
      <c r="D10" t="s">
        <v>49</v>
      </c>
      <c r="E10">
        <v>5</v>
      </c>
      <c r="F10" t="s">
        <v>77</v>
      </c>
    </row>
    <row r="11" spans="1:14" x14ac:dyDescent="0.25">
      <c r="A11">
        <v>1912016017</v>
      </c>
      <c r="B11" t="s">
        <v>119</v>
      </c>
      <c r="C11" t="s">
        <v>10</v>
      </c>
      <c r="D11" t="s">
        <v>71</v>
      </c>
      <c r="E11">
        <v>3</v>
      </c>
      <c r="F11" t="s">
        <v>77</v>
      </c>
      <c r="G11" t="s">
        <v>224</v>
      </c>
      <c r="H11">
        <v>0.9</v>
      </c>
      <c r="I11" t="s">
        <v>225</v>
      </c>
      <c r="J11">
        <v>1.4</v>
      </c>
      <c r="K11" t="s">
        <v>227</v>
      </c>
      <c r="L11">
        <v>5</v>
      </c>
      <c r="M11" s="8">
        <v>7.3</v>
      </c>
      <c r="N11" t="s">
        <v>226</v>
      </c>
    </row>
    <row r="12" spans="1:14" x14ac:dyDescent="0.25">
      <c r="A12">
        <v>1912014012</v>
      </c>
      <c r="B12" t="s">
        <v>83</v>
      </c>
      <c r="C12" t="s">
        <v>19</v>
      </c>
      <c r="D12" t="s">
        <v>8</v>
      </c>
      <c r="E12">
        <v>7</v>
      </c>
      <c r="F12" t="s">
        <v>77</v>
      </c>
      <c r="G12" t="s">
        <v>219</v>
      </c>
      <c r="H12">
        <v>0.5</v>
      </c>
      <c r="I12" t="s">
        <v>262</v>
      </c>
      <c r="J12">
        <v>1.2</v>
      </c>
      <c r="K12">
        <v>6</v>
      </c>
      <c r="L12">
        <v>4.2</v>
      </c>
      <c r="M12" s="3">
        <v>5.9</v>
      </c>
    </row>
    <row r="13" spans="1:14" x14ac:dyDescent="0.25">
      <c r="A13">
        <v>1912016023</v>
      </c>
      <c r="B13" t="s">
        <v>120</v>
      </c>
      <c r="C13" t="s">
        <v>15</v>
      </c>
      <c r="D13" t="s">
        <v>71</v>
      </c>
      <c r="E13">
        <v>3</v>
      </c>
      <c r="F13" t="s">
        <v>77</v>
      </c>
      <c r="I13">
        <v>6</v>
      </c>
      <c r="J13">
        <v>1.2</v>
      </c>
      <c r="K13" s="2">
        <v>4.2</v>
      </c>
      <c r="M13" s="2">
        <v>4.2</v>
      </c>
    </row>
    <row r="14" spans="1:14" x14ac:dyDescent="0.25">
      <c r="A14">
        <v>1912016025</v>
      </c>
      <c r="B14" t="s">
        <v>121</v>
      </c>
      <c r="C14" t="s">
        <v>10</v>
      </c>
      <c r="D14" t="s">
        <v>71</v>
      </c>
      <c r="E14">
        <v>3</v>
      </c>
      <c r="F14" t="s">
        <v>77</v>
      </c>
    </row>
    <row r="15" spans="1:14" x14ac:dyDescent="0.25">
      <c r="A15">
        <v>1912014017</v>
      </c>
      <c r="B15" t="s">
        <v>42</v>
      </c>
      <c r="C15" t="s">
        <v>19</v>
      </c>
      <c r="D15" t="s">
        <v>8</v>
      </c>
      <c r="E15">
        <v>7</v>
      </c>
      <c r="F15" t="s">
        <v>77</v>
      </c>
    </row>
    <row r="16" spans="1:14" x14ac:dyDescent="0.25">
      <c r="A16">
        <v>1912016026</v>
      </c>
      <c r="B16" t="s">
        <v>122</v>
      </c>
      <c r="C16" t="s">
        <v>7</v>
      </c>
      <c r="D16" t="s">
        <v>71</v>
      </c>
      <c r="E16">
        <v>3</v>
      </c>
      <c r="F16" t="s">
        <v>77</v>
      </c>
      <c r="G16" t="s">
        <v>230</v>
      </c>
      <c r="H16">
        <v>0.7</v>
      </c>
      <c r="I16" t="s">
        <v>231</v>
      </c>
      <c r="J16">
        <v>1.3</v>
      </c>
      <c r="K16" s="2">
        <v>4.7</v>
      </c>
      <c r="M16" s="2">
        <v>4.7</v>
      </c>
    </row>
    <row r="17" spans="1:13" x14ac:dyDescent="0.25">
      <c r="A17">
        <v>1912016032</v>
      </c>
      <c r="B17" t="s">
        <v>123</v>
      </c>
      <c r="C17" t="s">
        <v>40</v>
      </c>
      <c r="D17" t="s">
        <v>71</v>
      </c>
      <c r="E17">
        <v>3</v>
      </c>
      <c r="F17" t="s">
        <v>77</v>
      </c>
      <c r="G17" t="s">
        <v>230</v>
      </c>
      <c r="H17">
        <v>0.7</v>
      </c>
      <c r="I17">
        <v>6.1</v>
      </c>
      <c r="J17">
        <v>1.2</v>
      </c>
      <c r="K17" s="2">
        <v>4.0999999999999996</v>
      </c>
      <c r="M17" s="2">
        <v>4.0999999999999996</v>
      </c>
    </row>
    <row r="18" spans="1:13" x14ac:dyDescent="0.25">
      <c r="A18">
        <v>1912015027</v>
      </c>
      <c r="B18" t="s">
        <v>53</v>
      </c>
      <c r="C18" t="s">
        <v>54</v>
      </c>
      <c r="D18" t="s">
        <v>49</v>
      </c>
      <c r="E18">
        <v>5</v>
      </c>
      <c r="F18" t="s">
        <v>77</v>
      </c>
      <c r="I18" s="2">
        <v>1</v>
      </c>
      <c r="M18" s="2">
        <v>1</v>
      </c>
    </row>
    <row r="19" spans="1:13" x14ac:dyDescent="0.25">
      <c r="A19">
        <v>1912016112</v>
      </c>
      <c r="B19" t="s">
        <v>163</v>
      </c>
      <c r="C19" t="s">
        <v>16</v>
      </c>
      <c r="D19" t="s">
        <v>71</v>
      </c>
      <c r="E19">
        <v>3</v>
      </c>
      <c r="F19" t="s">
        <v>77</v>
      </c>
      <c r="I19" t="s">
        <v>232</v>
      </c>
      <c r="J19">
        <v>1.4</v>
      </c>
      <c r="K19" s="3">
        <v>6.6</v>
      </c>
      <c r="L19">
        <v>4.5999999999999996</v>
      </c>
      <c r="M19">
        <v>6</v>
      </c>
    </row>
    <row r="20" spans="1:13" x14ac:dyDescent="0.25">
      <c r="A20">
        <v>1912016114</v>
      </c>
      <c r="B20" t="s">
        <v>164</v>
      </c>
      <c r="C20" t="s">
        <v>165</v>
      </c>
      <c r="D20" t="s">
        <v>71</v>
      </c>
      <c r="E20">
        <v>3</v>
      </c>
      <c r="F20" t="s">
        <v>77</v>
      </c>
      <c r="G20" t="s">
        <v>230</v>
      </c>
      <c r="H20">
        <v>0.7</v>
      </c>
      <c r="I20" t="s">
        <v>230</v>
      </c>
      <c r="J20">
        <v>1.4</v>
      </c>
      <c r="K20">
        <v>5.6</v>
      </c>
      <c r="L20">
        <v>3.9</v>
      </c>
      <c r="M20" s="8">
        <v>6</v>
      </c>
    </row>
    <row r="21" spans="1:13" x14ac:dyDescent="0.25">
      <c r="A21">
        <v>1912013024</v>
      </c>
      <c r="B21" t="s">
        <v>84</v>
      </c>
      <c r="C21" t="s">
        <v>85</v>
      </c>
      <c r="D21" t="s">
        <v>4</v>
      </c>
      <c r="E21">
        <v>7</v>
      </c>
      <c r="F21" t="s">
        <v>77</v>
      </c>
    </row>
    <row r="22" spans="1:13" x14ac:dyDescent="0.25">
      <c r="A22">
        <v>1912016035</v>
      </c>
      <c r="B22" t="s">
        <v>124</v>
      </c>
      <c r="C22" t="s">
        <v>125</v>
      </c>
      <c r="D22" t="s">
        <v>71</v>
      </c>
      <c r="E22">
        <v>3</v>
      </c>
      <c r="F22" t="s">
        <v>77</v>
      </c>
    </row>
    <row r="23" spans="1:13" x14ac:dyDescent="0.25">
      <c r="A23">
        <v>1912015112</v>
      </c>
      <c r="B23" t="s">
        <v>112</v>
      </c>
      <c r="C23" t="s">
        <v>25</v>
      </c>
      <c r="D23" t="s">
        <v>49</v>
      </c>
      <c r="E23">
        <v>4</v>
      </c>
      <c r="F23" t="s">
        <v>77</v>
      </c>
      <c r="G23" t="s">
        <v>224</v>
      </c>
      <c r="H23">
        <v>0.9</v>
      </c>
      <c r="I23" t="s">
        <v>233</v>
      </c>
      <c r="J23">
        <v>2</v>
      </c>
      <c r="K23">
        <v>6.6</v>
      </c>
      <c r="L23">
        <v>4.5999999999999996</v>
      </c>
      <c r="M23">
        <v>7.5</v>
      </c>
    </row>
    <row r="24" spans="1:13" x14ac:dyDescent="0.25">
      <c r="A24">
        <v>1912015033</v>
      </c>
      <c r="B24" t="s">
        <v>56</v>
      </c>
      <c r="C24" t="s">
        <v>38</v>
      </c>
      <c r="D24" t="s">
        <v>49</v>
      </c>
      <c r="E24">
        <v>5</v>
      </c>
      <c r="F24" t="s">
        <v>77</v>
      </c>
      <c r="K24" s="2" t="s">
        <v>234</v>
      </c>
      <c r="M24" s="2"/>
    </row>
    <row r="25" spans="1:13" x14ac:dyDescent="0.25">
      <c r="A25">
        <v>1912016042</v>
      </c>
      <c r="B25" t="s">
        <v>126</v>
      </c>
      <c r="C25" t="s">
        <v>25</v>
      </c>
      <c r="D25" t="s">
        <v>71</v>
      </c>
      <c r="E25">
        <v>3</v>
      </c>
      <c r="F25" t="s">
        <v>77</v>
      </c>
      <c r="G25" t="s">
        <v>233</v>
      </c>
      <c r="H25">
        <v>1</v>
      </c>
      <c r="I25" t="s">
        <v>225</v>
      </c>
      <c r="J25">
        <v>1.4</v>
      </c>
      <c r="K25">
        <v>8.3000000000000007</v>
      </c>
      <c r="L25">
        <v>5.8</v>
      </c>
      <c r="M25">
        <v>8.1999999999999993</v>
      </c>
    </row>
    <row r="26" spans="1:13" x14ac:dyDescent="0.25">
      <c r="A26">
        <v>1912015038</v>
      </c>
      <c r="B26" t="s">
        <v>57</v>
      </c>
      <c r="C26" t="s">
        <v>16</v>
      </c>
      <c r="D26" t="s">
        <v>49</v>
      </c>
      <c r="E26">
        <v>5</v>
      </c>
      <c r="F26" t="s">
        <v>77</v>
      </c>
      <c r="K26" s="2" t="s">
        <v>235</v>
      </c>
      <c r="M26" s="2"/>
    </row>
    <row r="27" spans="1:13" x14ac:dyDescent="0.25">
      <c r="A27">
        <v>1912016046</v>
      </c>
      <c r="B27" t="s">
        <v>127</v>
      </c>
      <c r="C27" t="s">
        <v>25</v>
      </c>
      <c r="D27" t="s">
        <v>71</v>
      </c>
      <c r="E27">
        <v>3</v>
      </c>
      <c r="F27" t="s">
        <v>77</v>
      </c>
      <c r="I27" t="s">
        <v>236</v>
      </c>
      <c r="J27">
        <v>1.4</v>
      </c>
      <c r="K27" s="3">
        <v>5</v>
      </c>
      <c r="L27">
        <v>3.5</v>
      </c>
      <c r="M27" s="3">
        <v>5</v>
      </c>
    </row>
    <row r="28" spans="1:13" x14ac:dyDescent="0.25">
      <c r="A28">
        <v>1912016047</v>
      </c>
      <c r="B28" t="s">
        <v>128</v>
      </c>
      <c r="C28" t="s">
        <v>9</v>
      </c>
      <c r="D28" t="s">
        <v>71</v>
      </c>
      <c r="E28">
        <v>3</v>
      </c>
      <c r="F28" t="s">
        <v>77</v>
      </c>
      <c r="G28" t="s">
        <v>230</v>
      </c>
      <c r="H28">
        <v>0.7</v>
      </c>
      <c r="I28" t="s">
        <v>237</v>
      </c>
      <c r="J28">
        <v>1.3</v>
      </c>
      <c r="K28" s="2">
        <v>4.3</v>
      </c>
      <c r="M28" s="2">
        <v>4.3</v>
      </c>
    </row>
    <row r="29" spans="1:13" x14ac:dyDescent="0.25">
      <c r="A29">
        <v>1912014039</v>
      </c>
      <c r="B29" t="s">
        <v>104</v>
      </c>
      <c r="C29" t="s">
        <v>31</v>
      </c>
      <c r="D29" t="s">
        <v>8</v>
      </c>
      <c r="E29">
        <v>7</v>
      </c>
      <c r="F29" t="s">
        <v>77</v>
      </c>
    </row>
    <row r="30" spans="1:13" x14ac:dyDescent="0.25">
      <c r="A30">
        <v>1912015045</v>
      </c>
      <c r="B30" t="s">
        <v>60</v>
      </c>
      <c r="C30" t="s">
        <v>16</v>
      </c>
      <c r="D30" t="s">
        <v>49</v>
      </c>
      <c r="E30">
        <v>5</v>
      </c>
      <c r="F30" t="s">
        <v>77</v>
      </c>
      <c r="I30" t="s">
        <v>233</v>
      </c>
      <c r="J30">
        <v>2</v>
      </c>
      <c r="K30">
        <v>7</v>
      </c>
      <c r="L30">
        <v>4.9000000000000004</v>
      </c>
      <c r="M30" s="3">
        <v>6.9</v>
      </c>
    </row>
    <row r="31" spans="1:13" x14ac:dyDescent="0.25">
      <c r="A31">
        <v>1912014040</v>
      </c>
      <c r="B31" t="s">
        <v>17</v>
      </c>
      <c r="C31" t="s">
        <v>18</v>
      </c>
      <c r="D31" t="s">
        <v>8</v>
      </c>
      <c r="E31">
        <v>7</v>
      </c>
      <c r="F31" t="s">
        <v>77</v>
      </c>
    </row>
    <row r="32" spans="1:13" x14ac:dyDescent="0.25">
      <c r="A32">
        <v>1912014042</v>
      </c>
      <c r="B32" t="s">
        <v>43</v>
      </c>
      <c r="C32" t="s">
        <v>23</v>
      </c>
      <c r="D32" t="s">
        <v>8</v>
      </c>
      <c r="E32">
        <v>7</v>
      </c>
      <c r="F32" t="s">
        <v>77</v>
      </c>
      <c r="I32" t="s">
        <v>262</v>
      </c>
      <c r="J32">
        <v>1.2</v>
      </c>
      <c r="K32">
        <v>6.7</v>
      </c>
      <c r="L32">
        <v>4.7</v>
      </c>
      <c r="M32">
        <v>5.9</v>
      </c>
    </row>
    <row r="33" spans="1:13" x14ac:dyDescent="0.25">
      <c r="A33">
        <v>1912016052</v>
      </c>
      <c r="B33" t="s">
        <v>129</v>
      </c>
      <c r="C33" t="s">
        <v>7</v>
      </c>
      <c r="D33" t="s">
        <v>71</v>
      </c>
      <c r="E33">
        <v>3</v>
      </c>
      <c r="F33" t="s">
        <v>77</v>
      </c>
      <c r="G33" t="s">
        <v>238</v>
      </c>
      <c r="H33">
        <v>0.8</v>
      </c>
      <c r="I33" t="s">
        <v>239</v>
      </c>
      <c r="J33">
        <v>1</v>
      </c>
      <c r="K33" s="2" t="s">
        <v>240</v>
      </c>
      <c r="M33" s="2"/>
    </row>
    <row r="34" spans="1:13" x14ac:dyDescent="0.25">
      <c r="A34">
        <v>19100050</v>
      </c>
      <c r="B34" t="s">
        <v>79</v>
      </c>
      <c r="C34" t="s">
        <v>36</v>
      </c>
      <c r="D34" t="s">
        <v>80</v>
      </c>
      <c r="E34">
        <v>35</v>
      </c>
      <c r="F34" t="s">
        <v>77</v>
      </c>
    </row>
    <row r="35" spans="1:13" x14ac:dyDescent="0.25">
      <c r="A35">
        <v>1912015048</v>
      </c>
      <c r="B35" t="s">
        <v>88</v>
      </c>
      <c r="C35" t="s">
        <v>16</v>
      </c>
      <c r="D35" t="s">
        <v>49</v>
      </c>
      <c r="E35">
        <v>5</v>
      </c>
      <c r="F35" t="s">
        <v>77</v>
      </c>
      <c r="I35" s="2">
        <v>2</v>
      </c>
      <c r="K35">
        <v>7.6</v>
      </c>
      <c r="L35">
        <v>5.3</v>
      </c>
      <c r="M35" s="2">
        <v>2</v>
      </c>
    </row>
    <row r="36" spans="1:13" x14ac:dyDescent="0.25">
      <c r="A36">
        <v>1912016115</v>
      </c>
      <c r="B36" t="s">
        <v>166</v>
      </c>
      <c r="C36" t="s">
        <v>55</v>
      </c>
      <c r="D36" t="s">
        <v>71</v>
      </c>
      <c r="E36">
        <v>3</v>
      </c>
      <c r="F36" t="s">
        <v>77</v>
      </c>
      <c r="G36" t="s">
        <v>259</v>
      </c>
      <c r="H36">
        <v>0.7</v>
      </c>
      <c r="I36" t="s">
        <v>219</v>
      </c>
      <c r="J36">
        <v>1</v>
      </c>
      <c r="K36">
        <v>5.0999999999999996</v>
      </c>
      <c r="L36">
        <v>3.6</v>
      </c>
      <c r="M36">
        <v>5.3</v>
      </c>
    </row>
    <row r="37" spans="1:13" x14ac:dyDescent="0.25">
      <c r="A37">
        <v>1912015049</v>
      </c>
      <c r="B37" t="s">
        <v>106</v>
      </c>
      <c r="C37" t="s">
        <v>10</v>
      </c>
      <c r="D37" t="s">
        <v>49</v>
      </c>
      <c r="E37">
        <v>5</v>
      </c>
      <c r="F37" t="s">
        <v>77</v>
      </c>
      <c r="I37" s="2">
        <v>4.5</v>
      </c>
      <c r="K37">
        <v>5</v>
      </c>
      <c r="L37">
        <v>3.5</v>
      </c>
      <c r="M37" s="2">
        <v>4.5</v>
      </c>
    </row>
    <row r="38" spans="1:13" x14ac:dyDescent="0.25">
      <c r="A38">
        <v>1912015053</v>
      </c>
      <c r="B38" t="s">
        <v>61</v>
      </c>
      <c r="C38" t="s">
        <v>19</v>
      </c>
      <c r="D38" t="s">
        <v>49</v>
      </c>
      <c r="E38">
        <v>5</v>
      </c>
      <c r="F38" t="s">
        <v>77</v>
      </c>
      <c r="G38" t="s">
        <v>230</v>
      </c>
      <c r="H38">
        <v>0.7</v>
      </c>
      <c r="I38" t="s">
        <v>241</v>
      </c>
      <c r="J38">
        <v>1.3</v>
      </c>
      <c r="K38" s="3">
        <v>6.7</v>
      </c>
      <c r="L38">
        <v>4.7</v>
      </c>
      <c r="M38">
        <v>6.7</v>
      </c>
    </row>
    <row r="39" spans="1:13" x14ac:dyDescent="0.25">
      <c r="A39">
        <v>1912016059</v>
      </c>
      <c r="B39" t="s">
        <v>130</v>
      </c>
      <c r="C39" t="s">
        <v>131</v>
      </c>
      <c r="D39" t="s">
        <v>71</v>
      </c>
      <c r="E39">
        <v>3</v>
      </c>
      <c r="F39" t="s">
        <v>77</v>
      </c>
      <c r="G39" t="s">
        <v>224</v>
      </c>
      <c r="H39">
        <v>0.9</v>
      </c>
      <c r="I39" t="s">
        <v>242</v>
      </c>
      <c r="J39">
        <v>1.9</v>
      </c>
      <c r="K39" s="2" t="s">
        <v>243</v>
      </c>
    </row>
    <row r="40" spans="1:13" x14ac:dyDescent="0.25">
      <c r="A40">
        <v>1912016060</v>
      </c>
      <c r="B40" t="s">
        <v>132</v>
      </c>
      <c r="C40" t="s">
        <v>18</v>
      </c>
      <c r="D40" t="s">
        <v>71</v>
      </c>
      <c r="E40">
        <v>3</v>
      </c>
      <c r="F40" t="s">
        <v>77</v>
      </c>
      <c r="G40" t="s">
        <v>233</v>
      </c>
      <c r="H40">
        <v>1</v>
      </c>
      <c r="I40" t="s">
        <v>239</v>
      </c>
      <c r="J40">
        <v>1</v>
      </c>
      <c r="K40" s="3">
        <v>8.6999999999999993</v>
      </c>
      <c r="L40">
        <v>6.1</v>
      </c>
      <c r="M40">
        <v>8.1</v>
      </c>
    </row>
    <row r="41" spans="1:13" x14ac:dyDescent="0.25">
      <c r="A41">
        <v>1912016061</v>
      </c>
      <c r="B41" t="s">
        <v>133</v>
      </c>
      <c r="C41" t="s">
        <v>38</v>
      </c>
      <c r="D41" t="s">
        <v>71</v>
      </c>
      <c r="E41">
        <v>3</v>
      </c>
      <c r="F41" t="s">
        <v>77</v>
      </c>
      <c r="G41" t="s">
        <v>238</v>
      </c>
      <c r="H41">
        <v>0.8</v>
      </c>
      <c r="I41" t="s">
        <v>238</v>
      </c>
      <c r="J41">
        <v>1.6</v>
      </c>
      <c r="K41">
        <v>6.7</v>
      </c>
      <c r="L41">
        <v>4.7</v>
      </c>
      <c r="M41">
        <v>7.1</v>
      </c>
    </row>
    <row r="42" spans="1:13" x14ac:dyDescent="0.25">
      <c r="A42">
        <v>1912016063</v>
      </c>
      <c r="B42" t="s">
        <v>134</v>
      </c>
      <c r="C42" t="s">
        <v>7</v>
      </c>
      <c r="D42" t="s">
        <v>71</v>
      </c>
      <c r="E42">
        <v>3</v>
      </c>
      <c r="F42" t="s">
        <v>77</v>
      </c>
      <c r="G42" t="s">
        <v>224</v>
      </c>
      <c r="H42">
        <v>0.9</v>
      </c>
      <c r="I42">
        <v>9.5</v>
      </c>
      <c r="J42">
        <v>1.9</v>
      </c>
      <c r="K42" s="3">
        <v>5</v>
      </c>
      <c r="L42">
        <v>3.5</v>
      </c>
      <c r="M42" s="8">
        <v>6.3</v>
      </c>
    </row>
    <row r="43" spans="1:13" x14ac:dyDescent="0.25">
      <c r="A43">
        <v>1912013060</v>
      </c>
      <c r="B43" t="s">
        <v>103</v>
      </c>
      <c r="C43" t="s">
        <v>31</v>
      </c>
      <c r="D43" t="s">
        <v>4</v>
      </c>
      <c r="E43">
        <v>9</v>
      </c>
      <c r="F43" t="s">
        <v>77</v>
      </c>
      <c r="K43" s="2">
        <v>4.7</v>
      </c>
      <c r="M43" s="2">
        <v>4.7</v>
      </c>
    </row>
    <row r="44" spans="1:13" x14ac:dyDescent="0.25">
      <c r="A44">
        <v>1912015065</v>
      </c>
      <c r="B44" t="s">
        <v>107</v>
      </c>
      <c r="C44" t="s">
        <v>108</v>
      </c>
      <c r="D44" t="s">
        <v>49</v>
      </c>
      <c r="E44">
        <v>5</v>
      </c>
      <c r="F44" t="s">
        <v>77</v>
      </c>
      <c r="I44" t="s">
        <v>224</v>
      </c>
      <c r="J44">
        <v>1.8</v>
      </c>
      <c r="K44">
        <v>5.6</v>
      </c>
      <c r="L44">
        <v>3.9</v>
      </c>
      <c r="M44">
        <v>5.7</v>
      </c>
    </row>
    <row r="45" spans="1:13" x14ac:dyDescent="0.25">
      <c r="A45">
        <v>1912014054</v>
      </c>
      <c r="B45" t="s">
        <v>45</v>
      </c>
      <c r="C45" t="s">
        <v>12</v>
      </c>
      <c r="D45" t="s">
        <v>8</v>
      </c>
      <c r="E45">
        <v>7</v>
      </c>
      <c r="F45" t="s">
        <v>77</v>
      </c>
      <c r="K45" s="2" t="s">
        <v>244</v>
      </c>
    </row>
    <row r="46" spans="1:13" x14ac:dyDescent="0.25">
      <c r="A46">
        <v>1912016068</v>
      </c>
      <c r="B46" t="s">
        <v>70</v>
      </c>
      <c r="C46" t="s">
        <v>19</v>
      </c>
      <c r="D46" t="s">
        <v>71</v>
      </c>
      <c r="E46">
        <v>3</v>
      </c>
      <c r="F46" t="s">
        <v>77</v>
      </c>
    </row>
    <row r="47" spans="1:13" x14ac:dyDescent="0.25">
      <c r="A47">
        <v>1912013063</v>
      </c>
      <c r="B47" t="s">
        <v>26</v>
      </c>
      <c r="C47" t="s">
        <v>10</v>
      </c>
      <c r="D47" t="s">
        <v>4</v>
      </c>
      <c r="E47">
        <v>9</v>
      </c>
      <c r="F47" t="s">
        <v>77</v>
      </c>
    </row>
    <row r="48" spans="1:13" x14ac:dyDescent="0.25">
      <c r="A48">
        <v>1912016071</v>
      </c>
      <c r="B48" t="s">
        <v>135</v>
      </c>
      <c r="C48" t="s">
        <v>136</v>
      </c>
      <c r="D48" t="s">
        <v>71</v>
      </c>
      <c r="E48">
        <v>3</v>
      </c>
      <c r="F48" t="s">
        <v>77</v>
      </c>
      <c r="G48" t="s">
        <v>224</v>
      </c>
      <c r="H48">
        <v>0.9</v>
      </c>
      <c r="I48" t="s">
        <v>245</v>
      </c>
      <c r="J48">
        <v>2</v>
      </c>
      <c r="K48">
        <v>6</v>
      </c>
      <c r="L48">
        <v>4.2</v>
      </c>
      <c r="M48">
        <v>7.1</v>
      </c>
    </row>
    <row r="49" spans="1:13" x14ac:dyDescent="0.25">
      <c r="A49">
        <v>1912015073</v>
      </c>
      <c r="B49" t="s">
        <v>62</v>
      </c>
      <c r="C49" t="s">
        <v>12</v>
      </c>
      <c r="D49" t="s">
        <v>49</v>
      </c>
      <c r="E49">
        <v>5</v>
      </c>
      <c r="F49" t="s">
        <v>77</v>
      </c>
      <c r="K49" s="2">
        <v>4.2</v>
      </c>
      <c r="M49" s="2">
        <v>4.2</v>
      </c>
    </row>
    <row r="50" spans="1:13" x14ac:dyDescent="0.25">
      <c r="A50">
        <v>1912014060</v>
      </c>
      <c r="B50" t="s">
        <v>89</v>
      </c>
      <c r="C50" t="s">
        <v>90</v>
      </c>
      <c r="D50" t="s">
        <v>8</v>
      </c>
      <c r="E50">
        <v>7</v>
      </c>
      <c r="F50" t="s">
        <v>77</v>
      </c>
    </row>
    <row r="51" spans="1:13" x14ac:dyDescent="0.25">
      <c r="A51">
        <v>1912016074</v>
      </c>
      <c r="B51" t="s">
        <v>137</v>
      </c>
      <c r="C51" t="s">
        <v>85</v>
      </c>
      <c r="D51" t="s">
        <v>71</v>
      </c>
      <c r="E51">
        <v>3</v>
      </c>
      <c r="F51" t="s">
        <v>77</v>
      </c>
      <c r="I51">
        <v>7.3</v>
      </c>
      <c r="J51">
        <v>1.5</v>
      </c>
      <c r="K51" s="3">
        <v>5</v>
      </c>
      <c r="L51">
        <v>3.5</v>
      </c>
      <c r="M51">
        <v>5</v>
      </c>
    </row>
    <row r="52" spans="1:13" x14ac:dyDescent="0.25">
      <c r="A52">
        <v>1912016076</v>
      </c>
      <c r="B52" t="s">
        <v>138</v>
      </c>
      <c r="C52" t="s">
        <v>19</v>
      </c>
      <c r="D52" t="s">
        <v>71</v>
      </c>
      <c r="E52">
        <v>3</v>
      </c>
      <c r="F52" t="s">
        <v>77</v>
      </c>
      <c r="I52">
        <v>7.9</v>
      </c>
      <c r="J52">
        <v>1.6</v>
      </c>
      <c r="K52" s="2" t="s">
        <v>246</v>
      </c>
      <c r="M52" s="2">
        <v>1.6</v>
      </c>
    </row>
    <row r="53" spans="1:13" x14ac:dyDescent="0.25">
      <c r="A53">
        <v>1912015078</v>
      </c>
      <c r="B53" t="s">
        <v>91</v>
      </c>
      <c r="C53" t="s">
        <v>13</v>
      </c>
      <c r="D53" t="s">
        <v>49</v>
      </c>
      <c r="E53">
        <v>5</v>
      </c>
      <c r="F53" t="s">
        <v>77</v>
      </c>
      <c r="I53">
        <v>6.2</v>
      </c>
      <c r="J53">
        <v>1.2</v>
      </c>
      <c r="K53" t="s">
        <v>231</v>
      </c>
      <c r="L53">
        <v>4.7</v>
      </c>
      <c r="M53">
        <v>5.9</v>
      </c>
    </row>
    <row r="54" spans="1:13" x14ac:dyDescent="0.25">
      <c r="A54">
        <v>19104066</v>
      </c>
      <c r="B54" t="s">
        <v>92</v>
      </c>
      <c r="C54" t="s">
        <v>93</v>
      </c>
      <c r="D54" t="s">
        <v>30</v>
      </c>
      <c r="E54">
        <v>27</v>
      </c>
      <c r="F54" t="s">
        <v>77</v>
      </c>
    </row>
    <row r="55" spans="1:13" x14ac:dyDescent="0.25">
      <c r="A55">
        <v>19109062</v>
      </c>
      <c r="B55" t="s">
        <v>209</v>
      </c>
      <c r="C55" t="s">
        <v>7</v>
      </c>
      <c r="D55" t="s">
        <v>35</v>
      </c>
      <c r="E55">
        <v>17</v>
      </c>
      <c r="F55" t="s">
        <v>77</v>
      </c>
    </row>
    <row r="56" spans="1:13" x14ac:dyDescent="0.25">
      <c r="A56">
        <v>19107072</v>
      </c>
      <c r="B56" t="s">
        <v>27</v>
      </c>
      <c r="C56" t="s">
        <v>19</v>
      </c>
      <c r="D56" t="s">
        <v>28</v>
      </c>
      <c r="E56">
        <v>21</v>
      </c>
      <c r="F56" t="s">
        <v>77</v>
      </c>
    </row>
    <row r="57" spans="1:13" x14ac:dyDescent="0.25">
      <c r="A57">
        <v>1912016078</v>
      </c>
      <c r="B57" t="s">
        <v>139</v>
      </c>
      <c r="C57" t="s">
        <v>16</v>
      </c>
      <c r="D57" t="s">
        <v>71</v>
      </c>
      <c r="E57">
        <v>3</v>
      </c>
      <c r="F57" t="s">
        <v>77</v>
      </c>
      <c r="I57">
        <v>6.5</v>
      </c>
      <c r="J57">
        <v>1.3</v>
      </c>
      <c r="K57" t="s">
        <v>247</v>
      </c>
      <c r="L57">
        <v>4</v>
      </c>
      <c r="M57">
        <v>5.3</v>
      </c>
    </row>
    <row r="58" spans="1:13" x14ac:dyDescent="0.25">
      <c r="A58">
        <v>1912016118</v>
      </c>
      <c r="B58" t="s">
        <v>167</v>
      </c>
      <c r="C58" t="s">
        <v>168</v>
      </c>
      <c r="D58" t="s">
        <v>71</v>
      </c>
      <c r="E58">
        <v>3</v>
      </c>
      <c r="F58" t="s">
        <v>77</v>
      </c>
      <c r="I58">
        <v>10</v>
      </c>
      <c r="J58">
        <v>2</v>
      </c>
      <c r="K58">
        <v>7.1</v>
      </c>
      <c r="L58">
        <v>5</v>
      </c>
      <c r="M58">
        <v>7</v>
      </c>
    </row>
    <row r="59" spans="1:13" x14ac:dyDescent="0.25">
      <c r="A59">
        <v>1912014069</v>
      </c>
      <c r="B59" t="s">
        <v>94</v>
      </c>
      <c r="C59" t="s">
        <v>41</v>
      </c>
      <c r="D59" t="s">
        <v>8</v>
      </c>
      <c r="E59">
        <v>7</v>
      </c>
      <c r="F59" t="s">
        <v>77</v>
      </c>
      <c r="K59" s="2">
        <v>2.2999999999999998</v>
      </c>
      <c r="M59" s="2">
        <v>2.2999999999999998</v>
      </c>
    </row>
    <row r="60" spans="1:13" x14ac:dyDescent="0.25">
      <c r="A60">
        <v>1912014070</v>
      </c>
      <c r="B60" t="s">
        <v>95</v>
      </c>
      <c r="C60" t="s">
        <v>16</v>
      </c>
      <c r="D60" t="s">
        <v>8</v>
      </c>
      <c r="E60">
        <v>7</v>
      </c>
      <c r="F60" t="s">
        <v>77</v>
      </c>
    </row>
    <row r="61" spans="1:13" x14ac:dyDescent="0.25">
      <c r="A61">
        <v>1912016079</v>
      </c>
      <c r="B61" t="s">
        <v>140</v>
      </c>
      <c r="C61" t="s">
        <v>7</v>
      </c>
      <c r="D61" t="s">
        <v>71</v>
      </c>
      <c r="E61">
        <v>3</v>
      </c>
      <c r="F61" t="s">
        <v>77</v>
      </c>
      <c r="K61" t="s">
        <v>248</v>
      </c>
    </row>
    <row r="62" spans="1:13" x14ac:dyDescent="0.25">
      <c r="A62">
        <v>1912016080</v>
      </c>
      <c r="B62" t="s">
        <v>141</v>
      </c>
      <c r="C62" t="s">
        <v>7</v>
      </c>
      <c r="D62" t="s">
        <v>71</v>
      </c>
      <c r="E62">
        <v>3</v>
      </c>
      <c r="F62" t="s">
        <v>77</v>
      </c>
      <c r="I62">
        <v>8.4</v>
      </c>
      <c r="J62">
        <v>1.7</v>
      </c>
      <c r="K62">
        <v>7.3</v>
      </c>
      <c r="L62">
        <v>5.0999999999999996</v>
      </c>
      <c r="M62">
        <v>6.8</v>
      </c>
    </row>
    <row r="63" spans="1:13" x14ac:dyDescent="0.25">
      <c r="A63">
        <v>1912016081</v>
      </c>
      <c r="B63" t="s">
        <v>142</v>
      </c>
      <c r="C63" t="s">
        <v>7</v>
      </c>
      <c r="D63" t="s">
        <v>71</v>
      </c>
      <c r="E63">
        <v>3</v>
      </c>
      <c r="F63" t="s">
        <v>77</v>
      </c>
      <c r="I63" t="s">
        <v>249</v>
      </c>
      <c r="J63">
        <v>1.3</v>
      </c>
      <c r="M63" s="2">
        <v>1.3</v>
      </c>
    </row>
    <row r="64" spans="1:13" x14ac:dyDescent="0.25">
      <c r="A64">
        <v>1912015081</v>
      </c>
      <c r="B64" t="s">
        <v>96</v>
      </c>
      <c r="C64" t="s">
        <v>22</v>
      </c>
      <c r="D64" t="s">
        <v>49</v>
      </c>
      <c r="E64">
        <v>5</v>
      </c>
      <c r="F64" t="s">
        <v>77</v>
      </c>
    </row>
    <row r="65" spans="1:13" x14ac:dyDescent="0.25">
      <c r="A65">
        <v>1912015083</v>
      </c>
      <c r="B65" t="s">
        <v>97</v>
      </c>
      <c r="C65" t="s">
        <v>25</v>
      </c>
      <c r="D65" t="s">
        <v>49</v>
      </c>
      <c r="E65">
        <v>5</v>
      </c>
      <c r="F65" t="s">
        <v>77</v>
      </c>
    </row>
    <row r="66" spans="1:13" x14ac:dyDescent="0.25">
      <c r="A66">
        <v>19105069</v>
      </c>
      <c r="B66" t="s">
        <v>98</v>
      </c>
      <c r="C66" t="s">
        <v>55</v>
      </c>
      <c r="D66" t="s">
        <v>14</v>
      </c>
      <c r="E66">
        <v>25</v>
      </c>
      <c r="F66" t="s">
        <v>77</v>
      </c>
    </row>
    <row r="67" spans="1:13" x14ac:dyDescent="0.25">
      <c r="A67">
        <v>19108093</v>
      </c>
      <c r="B67" t="s">
        <v>99</v>
      </c>
      <c r="C67" t="s">
        <v>7</v>
      </c>
      <c r="D67" t="s">
        <v>34</v>
      </c>
      <c r="E67">
        <v>19</v>
      </c>
      <c r="F67" t="s">
        <v>77</v>
      </c>
    </row>
    <row r="68" spans="1:13" x14ac:dyDescent="0.25">
      <c r="A68">
        <v>1912016084</v>
      </c>
      <c r="B68" t="s">
        <v>143</v>
      </c>
      <c r="C68" t="s">
        <v>16</v>
      </c>
      <c r="D68" t="s">
        <v>71</v>
      </c>
      <c r="E68">
        <v>3</v>
      </c>
      <c r="F68" t="s">
        <v>77</v>
      </c>
      <c r="I68" t="s">
        <v>250</v>
      </c>
      <c r="J68">
        <v>1.2</v>
      </c>
      <c r="K68">
        <v>6.6</v>
      </c>
      <c r="L68">
        <v>4.5999999999999996</v>
      </c>
      <c r="M68">
        <v>5.8</v>
      </c>
    </row>
    <row r="69" spans="1:13" x14ac:dyDescent="0.25">
      <c r="A69">
        <v>1912016085</v>
      </c>
      <c r="B69" t="s">
        <v>144</v>
      </c>
      <c r="C69" t="s">
        <v>82</v>
      </c>
      <c r="D69" t="s">
        <v>71</v>
      </c>
      <c r="E69">
        <v>3</v>
      </c>
      <c r="F69" t="s">
        <v>77</v>
      </c>
      <c r="G69" t="s">
        <v>238</v>
      </c>
      <c r="H69">
        <v>0.8</v>
      </c>
      <c r="I69" t="s">
        <v>251</v>
      </c>
      <c r="J69">
        <v>1.2</v>
      </c>
      <c r="K69" s="2">
        <v>4.7</v>
      </c>
      <c r="M69" s="2">
        <v>4.7</v>
      </c>
    </row>
    <row r="70" spans="1:13" x14ac:dyDescent="0.25">
      <c r="A70">
        <v>1912016086</v>
      </c>
      <c r="B70" t="s">
        <v>145</v>
      </c>
      <c r="C70" t="s">
        <v>146</v>
      </c>
      <c r="D70" t="s">
        <v>71</v>
      </c>
      <c r="E70">
        <v>3</v>
      </c>
      <c r="F70" t="s">
        <v>77</v>
      </c>
    </row>
    <row r="71" spans="1:13" x14ac:dyDescent="0.25">
      <c r="A71">
        <v>1912016088</v>
      </c>
      <c r="B71" t="s">
        <v>147</v>
      </c>
      <c r="C71" t="s">
        <v>148</v>
      </c>
      <c r="D71" t="s">
        <v>71</v>
      </c>
      <c r="E71">
        <v>3</v>
      </c>
      <c r="F71" t="s">
        <v>77</v>
      </c>
      <c r="K71">
        <v>5.3</v>
      </c>
      <c r="L71">
        <v>3.7</v>
      </c>
      <c r="M71" s="2">
        <v>3.7</v>
      </c>
    </row>
    <row r="72" spans="1:13" x14ac:dyDescent="0.25">
      <c r="A72">
        <v>1912016090</v>
      </c>
      <c r="B72" t="s">
        <v>149</v>
      </c>
      <c r="C72" t="s">
        <v>7</v>
      </c>
      <c r="D72" t="s">
        <v>71</v>
      </c>
      <c r="E72">
        <v>3</v>
      </c>
      <c r="F72" t="s">
        <v>77</v>
      </c>
    </row>
    <row r="73" spans="1:13" x14ac:dyDescent="0.25">
      <c r="A73">
        <v>1912015089</v>
      </c>
      <c r="B73" t="s">
        <v>63</v>
      </c>
      <c r="C73" t="s">
        <v>64</v>
      </c>
      <c r="D73" t="s">
        <v>49</v>
      </c>
      <c r="E73">
        <v>5</v>
      </c>
      <c r="F73" t="s">
        <v>77</v>
      </c>
    </row>
    <row r="74" spans="1:13" x14ac:dyDescent="0.25">
      <c r="A74">
        <v>1912016091</v>
      </c>
      <c r="B74" t="s">
        <v>150</v>
      </c>
      <c r="C74" t="s">
        <v>20</v>
      </c>
      <c r="D74" t="s">
        <v>71</v>
      </c>
      <c r="E74">
        <v>3</v>
      </c>
      <c r="F74" t="s">
        <v>77</v>
      </c>
      <c r="G74" t="s">
        <v>233</v>
      </c>
      <c r="H74">
        <v>1</v>
      </c>
      <c r="I74">
        <v>6.3</v>
      </c>
      <c r="J74">
        <v>1.3</v>
      </c>
      <c r="K74" s="2">
        <v>3.6</v>
      </c>
      <c r="M74" s="2">
        <v>3.6</v>
      </c>
    </row>
    <row r="75" spans="1:13" x14ac:dyDescent="0.25">
      <c r="A75">
        <v>1912016092</v>
      </c>
      <c r="B75" t="s">
        <v>151</v>
      </c>
      <c r="C75" t="s">
        <v>10</v>
      </c>
      <c r="D75" t="s">
        <v>71</v>
      </c>
      <c r="E75">
        <v>3</v>
      </c>
      <c r="F75" t="s">
        <v>77</v>
      </c>
      <c r="G75" t="s">
        <v>238</v>
      </c>
      <c r="H75">
        <v>0.8</v>
      </c>
      <c r="I75" t="s">
        <v>219</v>
      </c>
      <c r="J75">
        <v>1</v>
      </c>
      <c r="K75">
        <v>6.3</v>
      </c>
      <c r="L75">
        <v>4.4000000000000004</v>
      </c>
      <c r="M75">
        <v>6.2</v>
      </c>
    </row>
    <row r="76" spans="1:13" x14ac:dyDescent="0.25">
      <c r="A76">
        <v>1912014080</v>
      </c>
      <c r="B76" t="s">
        <v>47</v>
      </c>
      <c r="C76" t="s">
        <v>16</v>
      </c>
      <c r="D76" t="s">
        <v>8</v>
      </c>
      <c r="E76">
        <v>7</v>
      </c>
      <c r="F76" t="s">
        <v>77</v>
      </c>
      <c r="K76" s="2" t="s">
        <v>228</v>
      </c>
    </row>
    <row r="77" spans="1:13" x14ac:dyDescent="0.25">
      <c r="A77">
        <v>19107088</v>
      </c>
      <c r="B77" t="s">
        <v>100</v>
      </c>
      <c r="C77" t="s">
        <v>10</v>
      </c>
      <c r="D77" t="s">
        <v>28</v>
      </c>
      <c r="E77">
        <v>21</v>
      </c>
      <c r="F77" t="s">
        <v>77</v>
      </c>
    </row>
    <row r="78" spans="1:13" x14ac:dyDescent="0.25">
      <c r="A78">
        <v>1912016094</v>
      </c>
      <c r="B78" t="s">
        <v>152</v>
      </c>
      <c r="C78" t="s">
        <v>7</v>
      </c>
      <c r="D78" t="s">
        <v>71</v>
      </c>
      <c r="E78">
        <v>3</v>
      </c>
      <c r="F78" t="s">
        <v>77</v>
      </c>
      <c r="G78" t="s">
        <v>219</v>
      </c>
      <c r="H78">
        <v>0.5</v>
      </c>
      <c r="I78" t="s">
        <v>252</v>
      </c>
      <c r="J78">
        <v>1.7</v>
      </c>
      <c r="K78">
        <v>6.7</v>
      </c>
      <c r="L78">
        <v>4.7</v>
      </c>
      <c r="M78">
        <v>6.9</v>
      </c>
    </row>
    <row r="79" spans="1:13" x14ac:dyDescent="0.25">
      <c r="A79">
        <v>1912016095</v>
      </c>
      <c r="B79" t="s">
        <v>153</v>
      </c>
      <c r="C79" t="s">
        <v>9</v>
      </c>
      <c r="D79" t="s">
        <v>71</v>
      </c>
      <c r="E79">
        <v>3</v>
      </c>
      <c r="F79" t="s">
        <v>77</v>
      </c>
      <c r="G79" t="s">
        <v>219</v>
      </c>
      <c r="H79">
        <v>0.5</v>
      </c>
      <c r="I79">
        <v>8.8000000000000007</v>
      </c>
      <c r="J79">
        <v>1.8</v>
      </c>
      <c r="K79">
        <v>6.7</v>
      </c>
      <c r="L79">
        <v>4.7</v>
      </c>
      <c r="M79" s="8">
        <v>7</v>
      </c>
    </row>
    <row r="80" spans="1:13" x14ac:dyDescent="0.25">
      <c r="A80">
        <v>1912015099</v>
      </c>
      <c r="B80" t="s">
        <v>68</v>
      </c>
      <c r="C80" t="s">
        <v>12</v>
      </c>
      <c r="D80" t="s">
        <v>49</v>
      </c>
      <c r="E80">
        <v>5</v>
      </c>
      <c r="F80" t="s">
        <v>77</v>
      </c>
      <c r="I80" s="2">
        <v>2</v>
      </c>
      <c r="K80" s="2">
        <v>4.5</v>
      </c>
      <c r="M80" s="2">
        <v>4.5</v>
      </c>
    </row>
    <row r="81" spans="1:13" x14ac:dyDescent="0.25">
      <c r="A81">
        <v>1912016096</v>
      </c>
      <c r="B81" t="s">
        <v>154</v>
      </c>
      <c r="C81" t="s">
        <v>19</v>
      </c>
      <c r="D81" t="s">
        <v>71</v>
      </c>
      <c r="E81">
        <v>3</v>
      </c>
      <c r="F81" t="s">
        <v>77</v>
      </c>
      <c r="I81" t="s">
        <v>253</v>
      </c>
      <c r="J81">
        <v>1.5</v>
      </c>
      <c r="K81" s="2">
        <v>4.5</v>
      </c>
      <c r="M81" s="2">
        <v>4.5</v>
      </c>
    </row>
    <row r="82" spans="1:13" x14ac:dyDescent="0.25">
      <c r="A82">
        <v>1912016097</v>
      </c>
      <c r="B82" t="s">
        <v>155</v>
      </c>
      <c r="C82" t="s">
        <v>25</v>
      </c>
      <c r="D82" t="s">
        <v>71</v>
      </c>
      <c r="E82">
        <v>3</v>
      </c>
      <c r="F82" t="s">
        <v>77</v>
      </c>
      <c r="G82" t="s">
        <v>230</v>
      </c>
      <c r="H82">
        <v>0.7</v>
      </c>
      <c r="I82" t="s">
        <v>250</v>
      </c>
      <c r="J82">
        <v>1.2</v>
      </c>
      <c r="K82" s="2">
        <v>4.3</v>
      </c>
      <c r="M82" s="2">
        <v>4.3</v>
      </c>
    </row>
    <row r="83" spans="1:13" x14ac:dyDescent="0.25">
      <c r="A83">
        <v>1912014090</v>
      </c>
      <c r="B83" t="s">
        <v>48</v>
      </c>
      <c r="C83" t="s">
        <v>12</v>
      </c>
      <c r="D83" t="s">
        <v>8</v>
      </c>
      <c r="E83">
        <v>7</v>
      </c>
      <c r="F83" t="s">
        <v>77</v>
      </c>
    </row>
    <row r="84" spans="1:13" x14ac:dyDescent="0.25">
      <c r="A84">
        <v>1912016100</v>
      </c>
      <c r="B84" t="s">
        <v>156</v>
      </c>
      <c r="C84" t="s">
        <v>5</v>
      </c>
      <c r="D84" t="s">
        <v>71</v>
      </c>
      <c r="E84">
        <v>3</v>
      </c>
      <c r="F84" t="s">
        <v>77</v>
      </c>
      <c r="I84" t="s">
        <v>254</v>
      </c>
      <c r="J84">
        <v>1.5</v>
      </c>
      <c r="K84" s="2">
        <v>3.3</v>
      </c>
      <c r="M84" s="2">
        <v>3.3</v>
      </c>
    </row>
    <row r="85" spans="1:13" x14ac:dyDescent="0.25">
      <c r="A85">
        <v>1912016101</v>
      </c>
      <c r="B85" t="s">
        <v>157</v>
      </c>
      <c r="C85" t="s">
        <v>9</v>
      </c>
      <c r="D85" t="s">
        <v>71</v>
      </c>
      <c r="E85">
        <v>3</v>
      </c>
      <c r="F85" t="s">
        <v>77</v>
      </c>
      <c r="I85" t="s">
        <v>219</v>
      </c>
      <c r="J85">
        <v>1</v>
      </c>
      <c r="K85" s="2">
        <v>4</v>
      </c>
      <c r="M85" s="2">
        <v>4</v>
      </c>
    </row>
    <row r="86" spans="1:13" x14ac:dyDescent="0.25">
      <c r="A86">
        <v>1912016103</v>
      </c>
      <c r="B86" t="s">
        <v>158</v>
      </c>
      <c r="C86" t="s">
        <v>18</v>
      </c>
      <c r="D86" t="s">
        <v>71</v>
      </c>
      <c r="E86">
        <v>3</v>
      </c>
      <c r="F86" t="s">
        <v>77</v>
      </c>
      <c r="G86" t="s">
        <v>255</v>
      </c>
      <c r="H86">
        <v>0.2</v>
      </c>
      <c r="I86" s="2" t="s">
        <v>256</v>
      </c>
      <c r="K86" t="s">
        <v>257</v>
      </c>
      <c r="L86">
        <v>3.2</v>
      </c>
      <c r="M86" s="2">
        <v>3.2</v>
      </c>
    </row>
    <row r="87" spans="1:13" x14ac:dyDescent="0.25">
      <c r="A87">
        <v>1912014094</v>
      </c>
      <c r="B87" t="s">
        <v>101</v>
      </c>
      <c r="C87" t="s">
        <v>11</v>
      </c>
      <c r="D87" t="s">
        <v>8</v>
      </c>
      <c r="E87">
        <v>7</v>
      </c>
      <c r="F87" t="s">
        <v>77</v>
      </c>
    </row>
    <row r="88" spans="1:13" x14ac:dyDescent="0.25">
      <c r="A88">
        <v>1912015102</v>
      </c>
      <c r="B88" t="s">
        <v>109</v>
      </c>
      <c r="C88" t="s">
        <v>19</v>
      </c>
      <c r="D88" t="s">
        <v>49</v>
      </c>
      <c r="E88">
        <v>3</v>
      </c>
      <c r="F88" t="s">
        <v>77</v>
      </c>
      <c r="I88" t="s">
        <v>219</v>
      </c>
      <c r="J88">
        <v>1</v>
      </c>
      <c r="K88">
        <v>5.3</v>
      </c>
      <c r="L88">
        <v>3.7</v>
      </c>
      <c r="M88">
        <v>5</v>
      </c>
    </row>
    <row r="89" spans="1:13" x14ac:dyDescent="0.25">
      <c r="A89">
        <v>1912015103</v>
      </c>
      <c r="B89" t="s">
        <v>110</v>
      </c>
      <c r="C89" t="s">
        <v>111</v>
      </c>
      <c r="D89" t="s">
        <v>49</v>
      </c>
      <c r="E89">
        <v>5</v>
      </c>
      <c r="F89" t="s">
        <v>77</v>
      </c>
      <c r="I89" t="s">
        <v>258</v>
      </c>
      <c r="J89">
        <v>1.9</v>
      </c>
      <c r="K89" s="2">
        <v>2.7</v>
      </c>
      <c r="M89" s="2">
        <v>2.7</v>
      </c>
    </row>
    <row r="90" spans="1:13" x14ac:dyDescent="0.25">
      <c r="A90">
        <v>1912013106</v>
      </c>
      <c r="B90" t="s">
        <v>210</v>
      </c>
      <c r="C90" t="s">
        <v>16</v>
      </c>
      <c r="D90" t="s">
        <v>4</v>
      </c>
      <c r="E90">
        <v>10</v>
      </c>
      <c r="F90" t="s">
        <v>208</v>
      </c>
      <c r="K90">
        <v>3.7</v>
      </c>
      <c r="M90" s="2">
        <v>3.7</v>
      </c>
    </row>
    <row r="91" spans="1:13" x14ac:dyDescent="0.25">
      <c r="A91">
        <v>1912015106</v>
      </c>
      <c r="B91" t="s">
        <v>69</v>
      </c>
      <c r="C91" t="s">
        <v>12</v>
      </c>
      <c r="D91" t="s">
        <v>49</v>
      </c>
      <c r="E91">
        <v>5</v>
      </c>
      <c r="F91" t="s">
        <v>77</v>
      </c>
      <c r="I91" t="s">
        <v>261</v>
      </c>
      <c r="J91">
        <v>1</v>
      </c>
      <c r="K91">
        <v>6.6</v>
      </c>
      <c r="L91">
        <v>4.5999999999999996</v>
      </c>
      <c r="M91">
        <v>5.6</v>
      </c>
    </row>
    <row r="92" spans="1:13" x14ac:dyDescent="0.25">
      <c r="A92">
        <v>1912016105</v>
      </c>
      <c r="B92" t="s">
        <v>159</v>
      </c>
      <c r="C92" t="s">
        <v>160</v>
      </c>
      <c r="D92" t="s">
        <v>71</v>
      </c>
      <c r="E92">
        <v>3</v>
      </c>
      <c r="F92" t="s">
        <v>77</v>
      </c>
      <c r="I92" s="2">
        <v>4</v>
      </c>
      <c r="K92">
        <v>5.2</v>
      </c>
      <c r="L92">
        <v>3.6</v>
      </c>
      <c r="M92" s="2">
        <v>4</v>
      </c>
    </row>
    <row r="93" spans="1:13" x14ac:dyDescent="0.25">
      <c r="A93">
        <v>1912016106</v>
      </c>
      <c r="B93" t="s">
        <v>161</v>
      </c>
      <c r="C93" t="s">
        <v>37</v>
      </c>
      <c r="D93" t="s">
        <v>71</v>
      </c>
      <c r="E93">
        <v>3</v>
      </c>
      <c r="F93" t="s">
        <v>77</v>
      </c>
      <c r="G93" t="s">
        <v>224</v>
      </c>
      <c r="H93">
        <v>0.9</v>
      </c>
      <c r="I93" t="s">
        <v>247</v>
      </c>
      <c r="J93">
        <v>1.1000000000000001</v>
      </c>
      <c r="K93">
        <v>6.3</v>
      </c>
      <c r="L93">
        <v>4.4000000000000004</v>
      </c>
      <c r="M93" s="3">
        <v>6.4</v>
      </c>
    </row>
    <row r="94" spans="1:13" x14ac:dyDescent="0.25">
      <c r="A94">
        <v>1912016107</v>
      </c>
      <c r="B94" t="s">
        <v>162</v>
      </c>
      <c r="C94" t="s">
        <v>55</v>
      </c>
      <c r="D94" t="s">
        <v>71</v>
      </c>
      <c r="E94">
        <v>3</v>
      </c>
      <c r="F94" t="s">
        <v>77</v>
      </c>
      <c r="G94" t="s">
        <v>238</v>
      </c>
      <c r="H94">
        <v>0.8</v>
      </c>
      <c r="I94">
        <v>9</v>
      </c>
      <c r="J94">
        <v>1.8</v>
      </c>
      <c r="K94">
        <v>8</v>
      </c>
      <c r="L94">
        <v>5.6</v>
      </c>
      <c r="M94">
        <v>8.1999999999999993</v>
      </c>
    </row>
    <row r="95" spans="1:13" x14ac:dyDescent="0.25">
      <c r="A95">
        <v>1912012083</v>
      </c>
      <c r="B95" t="s">
        <v>39</v>
      </c>
      <c r="C95" t="s">
        <v>7</v>
      </c>
      <c r="D95" t="s">
        <v>24</v>
      </c>
      <c r="E95">
        <v>12</v>
      </c>
      <c r="F95" t="s">
        <v>208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opLeftCell="B79" workbookViewId="0">
      <selection activeCell="H14" sqref="H14:I14"/>
    </sheetView>
  </sheetViews>
  <sheetFormatPr defaultRowHeight="15" x14ac:dyDescent="0.25"/>
  <cols>
    <col min="1" max="1" width="12.42578125" customWidth="1"/>
    <col min="2" max="2" width="32.7109375" customWidth="1"/>
    <col min="3" max="3" width="14.7109375" customWidth="1"/>
    <col min="6" max="6" width="21.140625" customWidth="1"/>
    <col min="9" max="9" width="9.140625" style="5"/>
    <col min="11" max="11" width="7.28515625" style="5" customWidth="1"/>
    <col min="13" max="13" width="9.140625" style="5"/>
    <col min="15" max="15" width="7.85546875" style="5" customWidth="1"/>
    <col min="16" max="16" width="11.42578125" style="5" customWidth="1"/>
    <col min="17" max="17" width="7.7109375" style="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74</v>
      </c>
      <c r="F1" t="s">
        <v>288</v>
      </c>
      <c r="H1" t="s">
        <v>297</v>
      </c>
      <c r="I1" s="7">
        <v>0.2</v>
      </c>
      <c r="J1" t="s">
        <v>300</v>
      </c>
      <c r="K1" s="7">
        <v>0.1</v>
      </c>
      <c r="L1" t="s">
        <v>260</v>
      </c>
      <c r="M1" s="7">
        <v>0.2</v>
      </c>
      <c r="N1" t="s">
        <v>301</v>
      </c>
      <c r="O1" s="7">
        <v>0.5</v>
      </c>
      <c r="P1" s="7" t="s">
        <v>308</v>
      </c>
      <c r="Q1" s="5" t="s">
        <v>304</v>
      </c>
    </row>
    <row r="2" spans="1:17" x14ac:dyDescent="0.25">
      <c r="A2">
        <v>1912017003</v>
      </c>
      <c r="B2" t="s">
        <v>263</v>
      </c>
      <c r="C2" t="s">
        <v>21</v>
      </c>
      <c r="D2" t="s">
        <v>169</v>
      </c>
      <c r="E2">
        <v>3</v>
      </c>
      <c r="H2">
        <v>5.5</v>
      </c>
      <c r="I2" s="5">
        <v>1.1000000000000001</v>
      </c>
      <c r="J2">
        <v>8</v>
      </c>
      <c r="K2" s="5">
        <v>0.8</v>
      </c>
      <c r="L2">
        <v>7.6</v>
      </c>
      <c r="M2" s="5">
        <v>1.5</v>
      </c>
      <c r="N2" s="2">
        <v>3.5</v>
      </c>
      <c r="Q2" s="6">
        <v>3.5</v>
      </c>
    </row>
    <row r="3" spans="1:17" x14ac:dyDescent="0.25">
      <c r="A3">
        <v>1912017008</v>
      </c>
      <c r="B3" t="s">
        <v>170</v>
      </c>
      <c r="C3" t="s">
        <v>10</v>
      </c>
      <c r="D3" t="s">
        <v>169</v>
      </c>
      <c r="E3">
        <v>3</v>
      </c>
      <c r="F3" t="s">
        <v>291</v>
      </c>
      <c r="H3">
        <v>7.3</v>
      </c>
      <c r="I3" s="5">
        <v>1.5</v>
      </c>
      <c r="J3">
        <v>8</v>
      </c>
      <c r="K3" s="5">
        <v>0.8</v>
      </c>
      <c r="L3">
        <v>7.8</v>
      </c>
      <c r="M3" s="5">
        <v>1.6</v>
      </c>
      <c r="N3">
        <v>8.3000000000000007</v>
      </c>
      <c r="O3" s="5">
        <v>4.2</v>
      </c>
      <c r="P3" s="5">
        <v>0.5</v>
      </c>
      <c r="Q3" s="5">
        <v>8.1</v>
      </c>
    </row>
    <row r="4" spans="1:17" x14ac:dyDescent="0.25">
      <c r="A4">
        <v>1912015012</v>
      </c>
      <c r="B4" t="s">
        <v>50</v>
      </c>
      <c r="C4" t="s">
        <v>51</v>
      </c>
      <c r="D4" t="s">
        <v>49</v>
      </c>
      <c r="E4">
        <v>7</v>
      </c>
    </row>
    <row r="5" spans="1:17" x14ac:dyDescent="0.25">
      <c r="A5">
        <v>1912016009</v>
      </c>
      <c r="B5" t="s">
        <v>116</v>
      </c>
      <c r="C5" t="s">
        <v>9</v>
      </c>
      <c r="D5" t="s">
        <v>71</v>
      </c>
      <c r="E5">
        <v>5</v>
      </c>
      <c r="H5">
        <v>5</v>
      </c>
      <c r="I5" s="5">
        <v>1</v>
      </c>
      <c r="L5" t="s">
        <v>311</v>
      </c>
      <c r="M5" s="5">
        <v>1.2</v>
      </c>
      <c r="N5" s="2">
        <v>3.3</v>
      </c>
      <c r="Q5" s="6">
        <v>3.3</v>
      </c>
    </row>
    <row r="6" spans="1:17" x14ac:dyDescent="0.25">
      <c r="A6">
        <v>1912016012</v>
      </c>
      <c r="B6" t="s">
        <v>117</v>
      </c>
      <c r="C6" t="s">
        <v>33</v>
      </c>
      <c r="D6" t="s">
        <v>71</v>
      </c>
      <c r="E6">
        <v>5</v>
      </c>
      <c r="N6" s="2">
        <v>1.5</v>
      </c>
      <c r="Q6" s="6">
        <v>1.5</v>
      </c>
    </row>
    <row r="7" spans="1:17" x14ac:dyDescent="0.25">
      <c r="A7">
        <v>1912017010</v>
      </c>
      <c r="B7" t="s">
        <v>264</v>
      </c>
      <c r="C7" t="s">
        <v>10</v>
      </c>
      <c r="D7" t="s">
        <v>169</v>
      </c>
      <c r="E7">
        <v>3</v>
      </c>
      <c r="F7" t="s">
        <v>294</v>
      </c>
      <c r="H7">
        <v>5.2</v>
      </c>
      <c r="I7" s="5">
        <v>1</v>
      </c>
      <c r="J7">
        <v>9</v>
      </c>
      <c r="K7" s="5">
        <v>0.9</v>
      </c>
      <c r="L7">
        <v>7</v>
      </c>
      <c r="M7" s="5">
        <v>1.4</v>
      </c>
      <c r="N7" s="3">
        <v>9.3000000000000007</v>
      </c>
      <c r="O7" s="5">
        <v>4.7</v>
      </c>
      <c r="P7" s="5">
        <v>0.5</v>
      </c>
      <c r="Q7" s="5">
        <v>8.5</v>
      </c>
    </row>
    <row r="8" spans="1:17" x14ac:dyDescent="0.25">
      <c r="A8">
        <v>1912017011</v>
      </c>
      <c r="B8" t="s">
        <v>171</v>
      </c>
      <c r="C8" t="s">
        <v>105</v>
      </c>
      <c r="D8" t="s">
        <v>169</v>
      </c>
      <c r="E8">
        <v>3</v>
      </c>
      <c r="H8" s="3">
        <v>3</v>
      </c>
      <c r="I8" s="5">
        <v>0.6</v>
      </c>
      <c r="L8">
        <v>6.6</v>
      </c>
      <c r="M8" s="5">
        <v>1.3</v>
      </c>
      <c r="N8" s="2">
        <v>3.2</v>
      </c>
      <c r="Q8" s="6">
        <v>3.2</v>
      </c>
    </row>
    <row r="9" spans="1:17" x14ac:dyDescent="0.25">
      <c r="A9">
        <v>1912013010</v>
      </c>
      <c r="B9" t="s">
        <v>265</v>
      </c>
      <c r="C9" t="s">
        <v>10</v>
      </c>
      <c r="D9" t="s">
        <v>4</v>
      </c>
      <c r="E9">
        <v>9</v>
      </c>
    </row>
    <row r="10" spans="1:17" x14ac:dyDescent="0.25">
      <c r="A10">
        <v>1912015017</v>
      </c>
      <c r="B10" t="s">
        <v>52</v>
      </c>
      <c r="C10" t="s">
        <v>10</v>
      </c>
      <c r="D10" t="s">
        <v>49</v>
      </c>
      <c r="E10">
        <v>7</v>
      </c>
      <c r="L10">
        <v>2</v>
      </c>
    </row>
    <row r="11" spans="1:17" x14ac:dyDescent="0.25">
      <c r="A11">
        <v>1912017013</v>
      </c>
      <c r="B11" t="s">
        <v>172</v>
      </c>
      <c r="C11" t="s">
        <v>173</v>
      </c>
      <c r="D11" t="s">
        <v>169</v>
      </c>
      <c r="E11">
        <v>3</v>
      </c>
      <c r="H11">
        <v>6.5</v>
      </c>
      <c r="I11" s="5">
        <v>1.3</v>
      </c>
      <c r="J11">
        <v>8</v>
      </c>
      <c r="K11" s="5">
        <v>0.8</v>
      </c>
      <c r="L11">
        <v>7</v>
      </c>
      <c r="M11" s="5">
        <v>1.4</v>
      </c>
      <c r="N11">
        <v>6.8</v>
      </c>
      <c r="O11" s="5">
        <v>3.4</v>
      </c>
      <c r="Q11" s="5">
        <v>6.9</v>
      </c>
    </row>
    <row r="12" spans="1:17" x14ac:dyDescent="0.25">
      <c r="A12">
        <v>1912017014</v>
      </c>
      <c r="B12" t="s">
        <v>266</v>
      </c>
      <c r="C12" t="s">
        <v>10</v>
      </c>
      <c r="D12" t="s">
        <v>169</v>
      </c>
      <c r="E12">
        <v>3</v>
      </c>
      <c r="H12">
        <v>4.5</v>
      </c>
      <c r="I12" s="5">
        <v>0.9</v>
      </c>
      <c r="J12">
        <v>5</v>
      </c>
      <c r="K12" s="5">
        <v>0.5</v>
      </c>
      <c r="L12" s="2">
        <v>3.8</v>
      </c>
      <c r="N12" s="6">
        <v>3.9</v>
      </c>
      <c r="Q12" s="6">
        <v>3.9</v>
      </c>
    </row>
    <row r="13" spans="1:17" x14ac:dyDescent="0.25">
      <c r="A13">
        <v>1912016017</v>
      </c>
      <c r="B13" t="s">
        <v>119</v>
      </c>
      <c r="C13" t="s">
        <v>10</v>
      </c>
      <c r="D13" t="s">
        <v>71</v>
      </c>
      <c r="E13">
        <v>5</v>
      </c>
      <c r="J13" t="s">
        <v>224</v>
      </c>
      <c r="K13" s="5">
        <v>0.9</v>
      </c>
      <c r="L13">
        <v>8.6</v>
      </c>
      <c r="M13" s="5">
        <v>1.7</v>
      </c>
      <c r="N13" t="s">
        <v>227</v>
      </c>
      <c r="O13" s="5" t="s">
        <v>309</v>
      </c>
      <c r="Q13" s="5">
        <v>7.6</v>
      </c>
    </row>
    <row r="14" spans="1:17" x14ac:dyDescent="0.25">
      <c r="A14">
        <v>1912017015</v>
      </c>
      <c r="B14" t="s">
        <v>267</v>
      </c>
      <c r="C14" t="s">
        <v>31</v>
      </c>
      <c r="D14" t="s">
        <v>169</v>
      </c>
      <c r="E14">
        <v>3</v>
      </c>
      <c r="H14">
        <v>5</v>
      </c>
      <c r="I14" s="5">
        <v>1</v>
      </c>
      <c r="L14" s="2">
        <v>4</v>
      </c>
      <c r="N14" s="2">
        <v>3.1</v>
      </c>
      <c r="Q14" s="6">
        <v>4</v>
      </c>
    </row>
    <row r="15" spans="1:17" x14ac:dyDescent="0.25">
      <c r="A15">
        <v>1912017017</v>
      </c>
      <c r="B15" t="s">
        <v>174</v>
      </c>
      <c r="C15" t="s">
        <v>175</v>
      </c>
      <c r="D15" t="s">
        <v>169</v>
      </c>
      <c r="E15">
        <v>3</v>
      </c>
      <c r="H15">
        <v>5</v>
      </c>
      <c r="I15" s="5">
        <v>1</v>
      </c>
      <c r="L15" s="2">
        <v>3.8</v>
      </c>
      <c r="N15">
        <v>4.5</v>
      </c>
      <c r="O15" s="5">
        <v>2.2999999999999998</v>
      </c>
      <c r="Q15" s="6">
        <v>3.8</v>
      </c>
    </row>
    <row r="16" spans="1:17" x14ac:dyDescent="0.25">
      <c r="A16">
        <v>1912016023</v>
      </c>
      <c r="B16" t="s">
        <v>120</v>
      </c>
      <c r="C16" t="s">
        <v>15</v>
      </c>
      <c r="D16" t="s">
        <v>71</v>
      </c>
      <c r="E16">
        <v>5</v>
      </c>
      <c r="H16">
        <v>5.7</v>
      </c>
      <c r="I16" s="5">
        <v>1.1000000000000001</v>
      </c>
      <c r="L16" t="s">
        <v>310</v>
      </c>
      <c r="M16" s="5">
        <v>1.2</v>
      </c>
    </row>
    <row r="17" spans="1:17" x14ac:dyDescent="0.25">
      <c r="A17">
        <v>1912017019</v>
      </c>
      <c r="B17" t="s">
        <v>268</v>
      </c>
      <c r="C17" t="s">
        <v>36</v>
      </c>
      <c r="D17" t="s">
        <v>169</v>
      </c>
      <c r="E17">
        <v>3</v>
      </c>
      <c r="F17" t="s">
        <v>290</v>
      </c>
      <c r="H17">
        <v>7.5</v>
      </c>
      <c r="I17" s="5">
        <v>1.5</v>
      </c>
      <c r="J17">
        <v>9</v>
      </c>
      <c r="K17" s="5">
        <v>0.9</v>
      </c>
      <c r="L17" s="3">
        <v>7.8</v>
      </c>
      <c r="M17" s="5">
        <v>1.6</v>
      </c>
      <c r="N17" s="4">
        <v>6.4</v>
      </c>
      <c r="O17" s="5">
        <v>3.2</v>
      </c>
      <c r="P17" s="5">
        <v>0.5</v>
      </c>
      <c r="Q17" s="5">
        <v>7.7</v>
      </c>
    </row>
    <row r="18" spans="1:17" x14ac:dyDescent="0.25">
      <c r="A18">
        <v>1912017020</v>
      </c>
      <c r="B18" t="s">
        <v>177</v>
      </c>
      <c r="C18" t="s">
        <v>10</v>
      </c>
      <c r="D18" t="s">
        <v>169</v>
      </c>
      <c r="E18">
        <v>3</v>
      </c>
      <c r="H18">
        <v>6.5</v>
      </c>
      <c r="I18" s="5">
        <v>1.3</v>
      </c>
      <c r="J18">
        <v>5</v>
      </c>
      <c r="K18" s="5">
        <v>0.5</v>
      </c>
      <c r="L18" s="2">
        <v>3.7</v>
      </c>
      <c r="N18" s="2">
        <v>4.2</v>
      </c>
      <c r="Q18" s="6">
        <v>4.2</v>
      </c>
    </row>
    <row r="19" spans="1:17" x14ac:dyDescent="0.25">
      <c r="A19">
        <v>1912016026</v>
      </c>
      <c r="B19" t="s">
        <v>122</v>
      </c>
      <c r="C19" t="s">
        <v>7</v>
      </c>
      <c r="D19" t="s">
        <v>71</v>
      </c>
      <c r="E19">
        <v>5</v>
      </c>
      <c r="N19" s="2">
        <v>3.2</v>
      </c>
    </row>
    <row r="20" spans="1:17" x14ac:dyDescent="0.25">
      <c r="A20">
        <v>1912017023</v>
      </c>
      <c r="B20" t="s">
        <v>269</v>
      </c>
      <c r="C20" t="s">
        <v>270</v>
      </c>
      <c r="D20" t="s">
        <v>169</v>
      </c>
      <c r="E20">
        <v>3</v>
      </c>
      <c r="H20">
        <v>5</v>
      </c>
      <c r="I20" s="5">
        <v>1</v>
      </c>
      <c r="L20" s="2">
        <v>4</v>
      </c>
      <c r="N20" s="4">
        <v>6.2</v>
      </c>
      <c r="O20" s="5">
        <v>3.1</v>
      </c>
      <c r="Q20" s="6">
        <v>4</v>
      </c>
    </row>
    <row r="21" spans="1:17" x14ac:dyDescent="0.25">
      <c r="A21">
        <v>1912016027</v>
      </c>
      <c r="B21" t="s">
        <v>178</v>
      </c>
      <c r="C21" t="s">
        <v>10</v>
      </c>
      <c r="D21" t="s">
        <v>71</v>
      </c>
      <c r="E21">
        <v>5</v>
      </c>
      <c r="H21">
        <v>5.9</v>
      </c>
      <c r="I21" s="5">
        <v>1.2</v>
      </c>
      <c r="L21">
        <v>6</v>
      </c>
      <c r="M21" s="5">
        <v>1.2</v>
      </c>
      <c r="N21" s="4">
        <v>5.0999999999999996</v>
      </c>
      <c r="O21" s="5">
        <v>2.6</v>
      </c>
      <c r="Q21" s="5">
        <v>5</v>
      </c>
    </row>
    <row r="22" spans="1:17" x14ac:dyDescent="0.25">
      <c r="A22">
        <v>1912017025</v>
      </c>
      <c r="B22" t="s">
        <v>179</v>
      </c>
      <c r="C22" t="s">
        <v>7</v>
      </c>
      <c r="D22" t="s">
        <v>169</v>
      </c>
      <c r="E22">
        <v>3</v>
      </c>
    </row>
    <row r="23" spans="1:17" x14ac:dyDescent="0.25">
      <c r="A23">
        <v>1912016032</v>
      </c>
      <c r="B23" t="s">
        <v>123</v>
      </c>
      <c r="C23" t="s">
        <v>40</v>
      </c>
      <c r="D23" t="s">
        <v>71</v>
      </c>
      <c r="E23">
        <v>5</v>
      </c>
      <c r="H23">
        <v>3.5</v>
      </c>
      <c r="I23" s="5">
        <v>0.7</v>
      </c>
      <c r="J23" t="s">
        <v>230</v>
      </c>
      <c r="K23" s="5">
        <v>0.7</v>
      </c>
      <c r="L23" t="s">
        <v>311</v>
      </c>
      <c r="M23" s="5">
        <v>1.2</v>
      </c>
      <c r="N23">
        <v>5.8</v>
      </c>
      <c r="O23" s="5">
        <v>2.9</v>
      </c>
      <c r="Q23" s="5">
        <v>5.5</v>
      </c>
    </row>
    <row r="24" spans="1:17" x14ac:dyDescent="0.25">
      <c r="A24">
        <v>1912015027</v>
      </c>
      <c r="B24" t="s">
        <v>53</v>
      </c>
      <c r="C24" t="s">
        <v>54</v>
      </c>
      <c r="D24" t="s">
        <v>49</v>
      </c>
      <c r="E24">
        <v>7</v>
      </c>
    </row>
    <row r="25" spans="1:17" x14ac:dyDescent="0.25">
      <c r="A25">
        <v>1912016114</v>
      </c>
      <c r="B25" t="s">
        <v>164</v>
      </c>
      <c r="C25" t="s">
        <v>165</v>
      </c>
      <c r="D25" t="s">
        <v>71</v>
      </c>
      <c r="E25">
        <v>5</v>
      </c>
      <c r="H25">
        <v>3.5</v>
      </c>
      <c r="I25" s="5">
        <v>0.7</v>
      </c>
      <c r="J25" t="s">
        <v>230</v>
      </c>
      <c r="K25" s="5">
        <v>0.7</v>
      </c>
      <c r="L25" t="s">
        <v>230</v>
      </c>
      <c r="M25" s="5">
        <v>1.4</v>
      </c>
      <c r="N25">
        <v>7.7</v>
      </c>
      <c r="O25" s="5">
        <v>3.9</v>
      </c>
      <c r="Q25" s="5">
        <v>6.7</v>
      </c>
    </row>
    <row r="26" spans="1:17" x14ac:dyDescent="0.25">
      <c r="A26">
        <v>191201</v>
      </c>
      <c r="B26" t="s">
        <v>222</v>
      </c>
      <c r="C26" t="s">
        <v>302</v>
      </c>
      <c r="L26" s="2">
        <v>3.8</v>
      </c>
    </row>
    <row r="27" spans="1:17" x14ac:dyDescent="0.25">
      <c r="A27">
        <v>1912017028</v>
      </c>
      <c r="B27" t="s">
        <v>180</v>
      </c>
      <c r="C27" t="s">
        <v>181</v>
      </c>
      <c r="D27" t="s">
        <v>169</v>
      </c>
      <c r="E27">
        <v>3</v>
      </c>
    </row>
    <row r="28" spans="1:17" x14ac:dyDescent="0.25">
      <c r="A28">
        <v>1912016035</v>
      </c>
      <c r="B28" t="s">
        <v>124</v>
      </c>
      <c r="C28" t="s">
        <v>125</v>
      </c>
      <c r="D28" t="s">
        <v>71</v>
      </c>
      <c r="E28">
        <v>5</v>
      </c>
    </row>
    <row r="29" spans="1:17" x14ac:dyDescent="0.25">
      <c r="A29">
        <v>1912017030</v>
      </c>
      <c r="B29" t="s">
        <v>271</v>
      </c>
      <c r="C29" t="s">
        <v>7</v>
      </c>
      <c r="D29" t="s">
        <v>169</v>
      </c>
      <c r="E29">
        <v>3</v>
      </c>
      <c r="F29" t="s">
        <v>289</v>
      </c>
      <c r="H29">
        <v>9.5</v>
      </c>
      <c r="I29" s="5">
        <v>1.9</v>
      </c>
      <c r="J29">
        <v>10</v>
      </c>
      <c r="K29" s="5">
        <v>1</v>
      </c>
      <c r="L29">
        <v>9.8000000000000007</v>
      </c>
      <c r="M29" s="5">
        <v>2</v>
      </c>
      <c r="N29">
        <v>9.6999999999999993</v>
      </c>
      <c r="O29" s="5">
        <v>4.9000000000000004</v>
      </c>
      <c r="P29" s="5">
        <v>0.5</v>
      </c>
      <c r="Q29" s="5">
        <v>10</v>
      </c>
    </row>
    <row r="30" spans="1:17" x14ac:dyDescent="0.25">
      <c r="A30">
        <v>1912017031</v>
      </c>
      <c r="B30" t="s">
        <v>272</v>
      </c>
      <c r="C30" t="s">
        <v>7</v>
      </c>
      <c r="D30" t="s">
        <v>169</v>
      </c>
      <c r="E30">
        <v>3</v>
      </c>
      <c r="F30" t="s">
        <v>290</v>
      </c>
      <c r="H30">
        <v>7.1</v>
      </c>
      <c r="I30" s="5">
        <v>1.4</v>
      </c>
      <c r="J30">
        <v>9</v>
      </c>
      <c r="K30" s="5">
        <v>0.9</v>
      </c>
      <c r="L30">
        <v>6.8</v>
      </c>
      <c r="M30" s="5">
        <v>1.4</v>
      </c>
      <c r="N30">
        <v>5.2</v>
      </c>
      <c r="O30" s="5">
        <v>2.6</v>
      </c>
      <c r="P30" s="5">
        <v>0.5</v>
      </c>
      <c r="Q30" s="5">
        <v>6.8</v>
      </c>
    </row>
    <row r="31" spans="1:17" x14ac:dyDescent="0.25">
      <c r="A31">
        <v>1912018032</v>
      </c>
      <c r="B31" t="s">
        <v>183</v>
      </c>
      <c r="H31">
        <v>6</v>
      </c>
      <c r="I31" s="5">
        <v>1.2</v>
      </c>
      <c r="J31">
        <v>8</v>
      </c>
      <c r="K31" s="5">
        <v>0.8</v>
      </c>
      <c r="L31">
        <v>5.8</v>
      </c>
      <c r="M31" s="5">
        <v>1.2</v>
      </c>
      <c r="N31">
        <v>5.8</v>
      </c>
      <c r="O31" s="5">
        <v>2.9</v>
      </c>
      <c r="Q31" s="5">
        <v>6.1</v>
      </c>
    </row>
    <row r="32" spans="1:17" x14ac:dyDescent="0.25">
      <c r="A32">
        <v>1912015033</v>
      </c>
      <c r="B32" t="s">
        <v>56</v>
      </c>
      <c r="C32" t="s">
        <v>38</v>
      </c>
      <c r="D32" t="s">
        <v>49</v>
      </c>
      <c r="E32">
        <v>7</v>
      </c>
      <c r="H32">
        <v>4.5</v>
      </c>
      <c r="I32" s="5">
        <v>0.9</v>
      </c>
      <c r="L32" t="s">
        <v>312</v>
      </c>
      <c r="M32" s="5">
        <v>1.4</v>
      </c>
      <c r="N32">
        <v>9.6</v>
      </c>
      <c r="O32" s="5">
        <v>4.8</v>
      </c>
      <c r="Q32" s="5">
        <v>7.1</v>
      </c>
    </row>
    <row r="33" spans="1:17" x14ac:dyDescent="0.25">
      <c r="A33">
        <v>1912017033</v>
      </c>
      <c r="B33" t="s">
        <v>184</v>
      </c>
      <c r="C33" t="s">
        <v>16</v>
      </c>
      <c r="D33" t="s">
        <v>169</v>
      </c>
      <c r="E33">
        <v>3</v>
      </c>
      <c r="H33">
        <v>7</v>
      </c>
      <c r="I33" s="5">
        <v>1.4</v>
      </c>
      <c r="J33">
        <v>8</v>
      </c>
      <c r="K33" s="5">
        <v>0.8</v>
      </c>
      <c r="L33">
        <v>5.8</v>
      </c>
      <c r="M33" s="5">
        <v>1.2</v>
      </c>
      <c r="N33">
        <v>5.3</v>
      </c>
      <c r="O33" s="5">
        <v>2.7</v>
      </c>
      <c r="Q33" s="5">
        <v>6.1</v>
      </c>
    </row>
    <row r="34" spans="1:17" x14ac:dyDescent="0.25">
      <c r="A34">
        <v>1912016041</v>
      </c>
      <c r="B34" t="s">
        <v>216</v>
      </c>
      <c r="C34" t="s">
        <v>20</v>
      </c>
      <c r="D34" t="s">
        <v>71</v>
      </c>
      <c r="E34">
        <v>5</v>
      </c>
      <c r="F34" t="s">
        <v>289</v>
      </c>
      <c r="H34">
        <v>3.5</v>
      </c>
      <c r="I34" s="5">
        <v>0.7</v>
      </c>
      <c r="J34">
        <v>5</v>
      </c>
      <c r="K34" s="5">
        <v>0.5</v>
      </c>
      <c r="L34">
        <v>6.8</v>
      </c>
      <c r="M34" s="5">
        <v>1.4</v>
      </c>
      <c r="N34">
        <v>7.2</v>
      </c>
      <c r="O34" s="5">
        <v>3.6</v>
      </c>
      <c r="P34" s="5">
        <v>0.5</v>
      </c>
      <c r="Q34" s="5">
        <v>6.7</v>
      </c>
    </row>
    <row r="35" spans="1:17" x14ac:dyDescent="0.25">
      <c r="A35">
        <v>1912015038</v>
      </c>
      <c r="B35" t="s">
        <v>57</v>
      </c>
      <c r="C35" t="s">
        <v>16</v>
      </c>
      <c r="D35" t="s">
        <v>49</v>
      </c>
      <c r="E35">
        <v>7</v>
      </c>
      <c r="N35">
        <v>4.5</v>
      </c>
    </row>
    <row r="36" spans="1:17" x14ac:dyDescent="0.25">
      <c r="A36">
        <v>1912017037</v>
      </c>
      <c r="B36" t="s">
        <v>298</v>
      </c>
      <c r="H36">
        <v>9</v>
      </c>
      <c r="I36" s="5">
        <v>1.8</v>
      </c>
      <c r="J36">
        <v>8</v>
      </c>
      <c r="K36" s="5">
        <v>0.8</v>
      </c>
      <c r="L36">
        <v>7</v>
      </c>
      <c r="M36" s="5">
        <v>1.4</v>
      </c>
      <c r="N36">
        <v>8.8000000000000007</v>
      </c>
      <c r="O36" s="5">
        <v>4.4000000000000004</v>
      </c>
      <c r="Q36" s="5">
        <v>8.4</v>
      </c>
    </row>
    <row r="37" spans="1:17" x14ac:dyDescent="0.25">
      <c r="A37">
        <v>1912016047</v>
      </c>
      <c r="B37" t="s">
        <v>128</v>
      </c>
      <c r="C37" t="s">
        <v>9</v>
      </c>
      <c r="D37" t="s">
        <v>71</v>
      </c>
      <c r="E37">
        <v>5</v>
      </c>
      <c r="J37" t="s">
        <v>230</v>
      </c>
      <c r="K37" s="5">
        <v>0.7</v>
      </c>
      <c r="L37" t="s">
        <v>237</v>
      </c>
      <c r="M37" s="5">
        <v>1.3</v>
      </c>
      <c r="N37" s="2">
        <v>3.8</v>
      </c>
      <c r="Q37" s="6">
        <v>3.8</v>
      </c>
    </row>
    <row r="38" spans="1:17" x14ac:dyDescent="0.25">
      <c r="A38">
        <v>1912014039</v>
      </c>
      <c r="B38" t="s">
        <v>104</v>
      </c>
      <c r="C38" t="s">
        <v>31</v>
      </c>
      <c r="D38" t="s">
        <v>8</v>
      </c>
      <c r="E38">
        <v>9</v>
      </c>
      <c r="H38">
        <v>7.5</v>
      </c>
      <c r="I38" s="5">
        <v>1.5</v>
      </c>
      <c r="L38">
        <v>6.6</v>
      </c>
      <c r="M38" s="5">
        <v>1.3</v>
      </c>
      <c r="N38">
        <v>4.5999999999999996</v>
      </c>
      <c r="O38" s="5">
        <v>2.2999999999999998</v>
      </c>
      <c r="Q38" s="5">
        <v>5.0999999999999996</v>
      </c>
    </row>
    <row r="39" spans="1:17" x14ac:dyDescent="0.25">
      <c r="A39">
        <v>1912015044</v>
      </c>
      <c r="B39" t="s">
        <v>58</v>
      </c>
      <c r="C39" t="s">
        <v>59</v>
      </c>
      <c r="D39" t="s">
        <v>49</v>
      </c>
      <c r="E39">
        <v>7</v>
      </c>
      <c r="H39">
        <v>4.5</v>
      </c>
      <c r="I39" s="5">
        <v>0.9</v>
      </c>
    </row>
    <row r="40" spans="1:17" x14ac:dyDescent="0.25">
      <c r="A40">
        <v>1912016050</v>
      </c>
      <c r="B40" t="s">
        <v>185</v>
      </c>
      <c r="C40" t="s">
        <v>10</v>
      </c>
      <c r="D40" t="s">
        <v>71</v>
      </c>
      <c r="E40">
        <v>5</v>
      </c>
      <c r="H40">
        <v>2</v>
      </c>
      <c r="I40" s="5">
        <v>0.4</v>
      </c>
      <c r="J40">
        <v>5</v>
      </c>
      <c r="K40" s="5">
        <v>0.5</v>
      </c>
      <c r="L40" s="2">
        <v>1.5</v>
      </c>
      <c r="N40" s="2">
        <v>2.1</v>
      </c>
      <c r="Q40" s="6">
        <v>2.1</v>
      </c>
    </row>
    <row r="41" spans="1:17" x14ac:dyDescent="0.25">
      <c r="B41" t="s">
        <v>17</v>
      </c>
      <c r="C41" t="s">
        <v>18</v>
      </c>
      <c r="L41" s="2"/>
      <c r="N41" s="2">
        <v>4.2</v>
      </c>
      <c r="Q41" s="6">
        <v>4.2</v>
      </c>
    </row>
    <row r="42" spans="1:17" x14ac:dyDescent="0.25">
      <c r="A42">
        <v>1912015048</v>
      </c>
      <c r="B42" t="s">
        <v>88</v>
      </c>
      <c r="C42" t="s">
        <v>16</v>
      </c>
      <c r="D42" t="s">
        <v>49</v>
      </c>
      <c r="E42">
        <v>7</v>
      </c>
      <c r="L42">
        <v>5</v>
      </c>
      <c r="M42" s="5">
        <v>1</v>
      </c>
      <c r="N42" t="s">
        <v>313</v>
      </c>
      <c r="O42" s="5">
        <v>5.3</v>
      </c>
      <c r="Q42" s="5">
        <v>6.3</v>
      </c>
    </row>
    <row r="43" spans="1:17" x14ac:dyDescent="0.25">
      <c r="A43">
        <v>1912017040</v>
      </c>
      <c r="B43" t="s">
        <v>273</v>
      </c>
      <c r="C43" t="s">
        <v>186</v>
      </c>
      <c r="D43" t="s">
        <v>169</v>
      </c>
      <c r="E43">
        <v>3</v>
      </c>
      <c r="H43">
        <v>3</v>
      </c>
      <c r="I43" s="5">
        <v>0.6</v>
      </c>
      <c r="J43">
        <v>6</v>
      </c>
      <c r="K43" s="5">
        <v>0.6</v>
      </c>
      <c r="L43">
        <v>8.8000000000000007</v>
      </c>
      <c r="M43" s="5">
        <v>1.8</v>
      </c>
      <c r="N43">
        <v>6</v>
      </c>
      <c r="O43" s="5">
        <v>3</v>
      </c>
      <c r="Q43" s="5">
        <v>6</v>
      </c>
    </row>
    <row r="44" spans="1:17" x14ac:dyDescent="0.25">
      <c r="A44">
        <v>1912015049</v>
      </c>
      <c r="B44" t="s">
        <v>106</v>
      </c>
      <c r="C44" t="s">
        <v>10</v>
      </c>
      <c r="D44" t="s">
        <v>49</v>
      </c>
      <c r="E44">
        <v>7</v>
      </c>
      <c r="L44">
        <v>6.6</v>
      </c>
      <c r="M44" s="5">
        <v>1.3</v>
      </c>
      <c r="N44" t="s">
        <v>314</v>
      </c>
      <c r="O44">
        <v>3.5</v>
      </c>
      <c r="Q44" s="5">
        <v>5</v>
      </c>
    </row>
    <row r="45" spans="1:17" x14ac:dyDescent="0.25">
      <c r="A45">
        <v>1912017045</v>
      </c>
      <c r="B45" t="s">
        <v>187</v>
      </c>
      <c r="C45" t="s">
        <v>7</v>
      </c>
      <c r="D45" t="s">
        <v>169</v>
      </c>
      <c r="E45">
        <v>3</v>
      </c>
      <c r="H45">
        <v>2</v>
      </c>
      <c r="I45" s="5">
        <v>0.4</v>
      </c>
    </row>
    <row r="46" spans="1:17" x14ac:dyDescent="0.25">
      <c r="A46">
        <v>1912017048</v>
      </c>
      <c r="B46" t="s">
        <v>274</v>
      </c>
      <c r="C46" t="s">
        <v>25</v>
      </c>
      <c r="D46" t="s">
        <v>169</v>
      </c>
      <c r="E46">
        <v>3</v>
      </c>
      <c r="F46" t="s">
        <v>294</v>
      </c>
      <c r="H46">
        <v>6.5</v>
      </c>
      <c r="I46" s="5">
        <v>1.3</v>
      </c>
      <c r="J46">
        <v>9</v>
      </c>
      <c r="K46" s="5">
        <v>0.9</v>
      </c>
      <c r="L46">
        <v>8.4</v>
      </c>
      <c r="M46" s="5">
        <v>1.7</v>
      </c>
      <c r="N46">
        <v>9</v>
      </c>
      <c r="O46" s="5">
        <v>4.5</v>
      </c>
      <c r="P46" s="5">
        <v>0.5</v>
      </c>
      <c r="Q46" s="5">
        <v>8.9</v>
      </c>
    </row>
    <row r="47" spans="1:17" x14ac:dyDescent="0.25">
      <c r="A47">
        <v>1912016059</v>
      </c>
      <c r="B47" t="s">
        <v>130</v>
      </c>
      <c r="C47" t="s">
        <v>131</v>
      </c>
      <c r="D47" t="s">
        <v>71</v>
      </c>
      <c r="E47">
        <v>5</v>
      </c>
      <c r="H47">
        <v>7.1</v>
      </c>
      <c r="I47" s="5">
        <v>1.4</v>
      </c>
      <c r="J47" t="s">
        <v>224</v>
      </c>
      <c r="K47" s="5">
        <v>0.9</v>
      </c>
      <c r="L47" t="s">
        <v>242</v>
      </c>
      <c r="M47" s="5">
        <v>1.9</v>
      </c>
      <c r="N47">
        <v>4.7</v>
      </c>
      <c r="O47" s="5">
        <v>2.4</v>
      </c>
      <c r="Q47" s="5">
        <v>6.6</v>
      </c>
    </row>
    <row r="48" spans="1:17" x14ac:dyDescent="0.25">
      <c r="A48">
        <v>1912017050</v>
      </c>
      <c r="B48" t="s">
        <v>275</v>
      </c>
      <c r="C48" t="s">
        <v>7</v>
      </c>
      <c r="D48" t="s">
        <v>169</v>
      </c>
      <c r="E48">
        <v>3</v>
      </c>
      <c r="H48">
        <v>2.5</v>
      </c>
      <c r="I48" s="5">
        <v>0.5</v>
      </c>
      <c r="L48">
        <v>5.3</v>
      </c>
      <c r="M48" s="5">
        <v>1.1000000000000001</v>
      </c>
      <c r="N48" s="2">
        <v>3.2</v>
      </c>
      <c r="Q48" s="6">
        <v>3.2</v>
      </c>
    </row>
    <row r="49" spans="1:17" x14ac:dyDescent="0.25">
      <c r="A49">
        <v>1912016063</v>
      </c>
      <c r="B49" t="s">
        <v>134</v>
      </c>
      <c r="C49" t="s">
        <v>7</v>
      </c>
      <c r="D49" t="s">
        <v>71</v>
      </c>
      <c r="E49">
        <v>5</v>
      </c>
      <c r="H49">
        <v>6.5</v>
      </c>
      <c r="I49" s="5">
        <v>1.3</v>
      </c>
      <c r="J49" t="s">
        <v>224</v>
      </c>
      <c r="K49" s="5">
        <v>0.9</v>
      </c>
      <c r="L49" t="s">
        <v>315</v>
      </c>
      <c r="M49" s="5">
        <v>1.9</v>
      </c>
      <c r="N49">
        <v>7.4</v>
      </c>
      <c r="O49" s="5">
        <v>3.7</v>
      </c>
      <c r="Q49" s="5">
        <v>7.8</v>
      </c>
    </row>
    <row r="50" spans="1:17" x14ac:dyDescent="0.25">
      <c r="A50">
        <v>1912016065</v>
      </c>
      <c r="B50" t="s">
        <v>217</v>
      </c>
      <c r="C50" t="s">
        <v>10</v>
      </c>
      <c r="D50" t="s">
        <v>71</v>
      </c>
      <c r="E50">
        <v>5</v>
      </c>
      <c r="H50">
        <v>4.5</v>
      </c>
      <c r="I50" s="5">
        <v>0.9</v>
      </c>
      <c r="L50">
        <v>9.4</v>
      </c>
      <c r="M50" s="5">
        <v>1.9</v>
      </c>
      <c r="N50">
        <v>5.9</v>
      </c>
      <c r="O50" s="5">
        <v>3</v>
      </c>
      <c r="Q50" s="5">
        <v>5.8</v>
      </c>
    </row>
    <row r="51" spans="1:17" x14ac:dyDescent="0.25">
      <c r="A51">
        <v>1912017055</v>
      </c>
      <c r="B51" t="s">
        <v>188</v>
      </c>
      <c r="C51" t="s">
        <v>189</v>
      </c>
      <c r="D51" t="s">
        <v>169</v>
      </c>
      <c r="E51">
        <v>3</v>
      </c>
      <c r="F51" t="s">
        <v>295</v>
      </c>
      <c r="H51">
        <v>7</v>
      </c>
      <c r="I51" s="5">
        <v>1.4</v>
      </c>
      <c r="J51">
        <v>8</v>
      </c>
      <c r="K51" s="5">
        <v>0.8</v>
      </c>
      <c r="L51" s="2">
        <v>4.5999999999999996</v>
      </c>
      <c r="N51" s="4">
        <v>9.1999999999999993</v>
      </c>
      <c r="O51" s="5">
        <v>4.5999999999999996</v>
      </c>
      <c r="P51" s="5">
        <v>0.5</v>
      </c>
      <c r="Q51" s="6">
        <v>4.5999999999999996</v>
      </c>
    </row>
    <row r="52" spans="1:17" x14ac:dyDescent="0.25">
      <c r="A52">
        <v>1912017060</v>
      </c>
      <c r="B52" t="s">
        <v>190</v>
      </c>
      <c r="C52" t="s">
        <v>25</v>
      </c>
      <c r="D52" t="s">
        <v>169</v>
      </c>
      <c r="E52">
        <v>3</v>
      </c>
      <c r="H52">
        <v>4</v>
      </c>
      <c r="I52" s="5">
        <v>0.8</v>
      </c>
      <c r="L52" s="2">
        <v>2.8</v>
      </c>
      <c r="N52" s="4">
        <v>5.3</v>
      </c>
      <c r="O52" s="5">
        <v>2.7</v>
      </c>
      <c r="Q52" s="6">
        <v>2.8</v>
      </c>
    </row>
    <row r="53" spans="1:17" x14ac:dyDescent="0.25">
      <c r="A53">
        <v>1912017061</v>
      </c>
      <c r="B53" t="s">
        <v>276</v>
      </c>
      <c r="C53" t="s">
        <v>16</v>
      </c>
      <c r="D53" t="s">
        <v>169</v>
      </c>
      <c r="E53">
        <v>3</v>
      </c>
      <c r="F53" t="s">
        <v>296</v>
      </c>
      <c r="H53">
        <v>5</v>
      </c>
      <c r="I53" s="5">
        <v>1</v>
      </c>
      <c r="J53">
        <v>5</v>
      </c>
      <c r="K53" s="5">
        <v>0.5</v>
      </c>
      <c r="L53">
        <v>7.6</v>
      </c>
      <c r="M53" s="5">
        <v>1.5</v>
      </c>
      <c r="N53" s="2">
        <v>3.8</v>
      </c>
      <c r="Q53" s="6">
        <v>3.8</v>
      </c>
    </row>
    <row r="54" spans="1:17" x14ac:dyDescent="0.25">
      <c r="A54">
        <v>1912016066</v>
      </c>
      <c r="B54" t="s">
        <v>191</v>
      </c>
      <c r="C54" t="s">
        <v>7</v>
      </c>
      <c r="D54" t="s">
        <v>71</v>
      </c>
      <c r="E54">
        <v>5</v>
      </c>
      <c r="F54" t="s">
        <v>296</v>
      </c>
      <c r="H54">
        <v>5</v>
      </c>
      <c r="I54" s="5">
        <v>1</v>
      </c>
      <c r="J54">
        <v>5</v>
      </c>
      <c r="K54" s="5">
        <v>0.5</v>
      </c>
      <c r="L54" s="2">
        <v>3.6</v>
      </c>
      <c r="N54" s="2">
        <v>4.0999999999999996</v>
      </c>
      <c r="Q54" s="6">
        <v>4.0999999999999996</v>
      </c>
    </row>
    <row r="55" spans="1:17" x14ac:dyDescent="0.25">
      <c r="A55">
        <v>1912013060</v>
      </c>
      <c r="B55" t="s">
        <v>103</v>
      </c>
      <c r="C55" t="s">
        <v>31</v>
      </c>
      <c r="D55" t="s">
        <v>4</v>
      </c>
      <c r="E55">
        <v>11</v>
      </c>
    </row>
    <row r="56" spans="1:17" x14ac:dyDescent="0.25">
      <c r="A56">
        <v>1912014054</v>
      </c>
      <c r="B56" t="s">
        <v>45</v>
      </c>
      <c r="C56" t="s">
        <v>12</v>
      </c>
      <c r="D56" t="s">
        <v>8</v>
      </c>
      <c r="E56">
        <v>9</v>
      </c>
    </row>
    <row r="57" spans="1:17" x14ac:dyDescent="0.25">
      <c r="A57">
        <v>1912016125</v>
      </c>
      <c r="B57" t="s">
        <v>192</v>
      </c>
      <c r="C57" t="s">
        <v>193</v>
      </c>
      <c r="D57" t="s">
        <v>169</v>
      </c>
      <c r="E57">
        <v>3</v>
      </c>
      <c r="H57">
        <v>6</v>
      </c>
      <c r="I57" s="5">
        <v>1.2</v>
      </c>
      <c r="J57">
        <v>6</v>
      </c>
      <c r="K57" s="5">
        <v>0.6</v>
      </c>
      <c r="L57">
        <v>7.6</v>
      </c>
      <c r="M57" s="5">
        <v>1.5</v>
      </c>
      <c r="N57">
        <v>6.4</v>
      </c>
      <c r="O57" s="5">
        <v>3.2</v>
      </c>
      <c r="Q57" s="5">
        <v>6.5</v>
      </c>
    </row>
    <row r="58" spans="1:17" x14ac:dyDescent="0.25">
      <c r="A58">
        <v>1912016069</v>
      </c>
      <c r="B58" t="s">
        <v>277</v>
      </c>
      <c r="C58" t="s">
        <v>5</v>
      </c>
      <c r="D58" t="s">
        <v>71</v>
      </c>
      <c r="E58">
        <v>5</v>
      </c>
      <c r="F58" t="s">
        <v>292</v>
      </c>
      <c r="H58">
        <v>4</v>
      </c>
      <c r="I58" s="5">
        <v>0.8</v>
      </c>
      <c r="J58">
        <v>5</v>
      </c>
      <c r="K58" s="5">
        <v>0.5</v>
      </c>
      <c r="L58">
        <v>5.8</v>
      </c>
      <c r="M58" s="5">
        <v>1.2</v>
      </c>
      <c r="N58">
        <v>5.4</v>
      </c>
      <c r="O58" s="5">
        <v>2.7</v>
      </c>
      <c r="P58" s="5">
        <v>0.5</v>
      </c>
      <c r="Q58" s="5">
        <v>5.7</v>
      </c>
    </row>
    <row r="59" spans="1:17" x14ac:dyDescent="0.25">
      <c r="A59">
        <v>1912017068</v>
      </c>
      <c r="B59" t="s">
        <v>194</v>
      </c>
      <c r="C59" t="s">
        <v>9</v>
      </c>
      <c r="D59" t="s">
        <v>169</v>
      </c>
      <c r="E59">
        <v>3</v>
      </c>
      <c r="H59">
        <v>6</v>
      </c>
      <c r="I59" s="5">
        <v>1.2</v>
      </c>
      <c r="L59">
        <v>7.3</v>
      </c>
      <c r="M59" s="5">
        <v>1.5</v>
      </c>
      <c r="N59">
        <v>4.8</v>
      </c>
      <c r="O59" s="5">
        <v>2.4</v>
      </c>
      <c r="Q59" s="5">
        <v>5.0999999999999996</v>
      </c>
    </row>
    <row r="60" spans="1:17" x14ac:dyDescent="0.25">
      <c r="A60">
        <v>1912017069</v>
      </c>
      <c r="B60" t="s">
        <v>278</v>
      </c>
      <c r="C60" t="s">
        <v>16</v>
      </c>
      <c r="D60" t="s">
        <v>169</v>
      </c>
      <c r="E60">
        <v>3</v>
      </c>
      <c r="H60">
        <v>6.5</v>
      </c>
      <c r="I60" s="5">
        <v>1.3</v>
      </c>
      <c r="J60">
        <v>9</v>
      </c>
      <c r="K60" s="5">
        <v>0.9</v>
      </c>
      <c r="L60">
        <v>10</v>
      </c>
      <c r="M60" s="5">
        <v>2</v>
      </c>
      <c r="N60">
        <v>9.6</v>
      </c>
      <c r="O60" s="5">
        <v>4.8</v>
      </c>
      <c r="P60" s="5">
        <v>0.5</v>
      </c>
      <c r="Q60" s="5">
        <v>9.5</v>
      </c>
    </row>
    <row r="61" spans="1:17" x14ac:dyDescent="0.25">
      <c r="A61">
        <v>1912017070</v>
      </c>
      <c r="B61" t="s">
        <v>279</v>
      </c>
      <c r="C61" t="s">
        <v>19</v>
      </c>
      <c r="D61" t="s">
        <v>169</v>
      </c>
      <c r="E61">
        <v>3</v>
      </c>
      <c r="H61">
        <v>7.8</v>
      </c>
      <c r="I61" s="5">
        <v>1.6</v>
      </c>
      <c r="L61">
        <v>7.6</v>
      </c>
      <c r="M61" s="5">
        <v>1.5</v>
      </c>
      <c r="N61">
        <v>7.8</v>
      </c>
      <c r="O61" s="5">
        <v>3.9</v>
      </c>
      <c r="Q61" s="5">
        <v>7</v>
      </c>
    </row>
    <row r="62" spans="1:17" x14ac:dyDescent="0.25">
      <c r="A62">
        <v>1912017071</v>
      </c>
      <c r="B62" t="s">
        <v>195</v>
      </c>
      <c r="C62" t="s">
        <v>20</v>
      </c>
      <c r="D62" t="s">
        <v>169</v>
      </c>
      <c r="E62">
        <v>3</v>
      </c>
      <c r="H62">
        <v>5.5</v>
      </c>
      <c r="I62" s="5">
        <v>1.1000000000000001</v>
      </c>
      <c r="J62">
        <v>8</v>
      </c>
      <c r="K62" s="5">
        <v>0.8</v>
      </c>
      <c r="L62">
        <v>9.8000000000000007</v>
      </c>
      <c r="M62" s="5">
        <v>2</v>
      </c>
      <c r="N62">
        <v>9.8000000000000007</v>
      </c>
      <c r="O62" s="5">
        <v>4.9000000000000004</v>
      </c>
      <c r="Q62" s="5">
        <v>8.8000000000000007</v>
      </c>
    </row>
    <row r="63" spans="1:17" x14ac:dyDescent="0.25">
      <c r="A63">
        <v>1912017072</v>
      </c>
      <c r="B63" t="s">
        <v>280</v>
      </c>
      <c r="C63" t="s">
        <v>5</v>
      </c>
      <c r="D63" t="s">
        <v>169</v>
      </c>
      <c r="E63">
        <v>3</v>
      </c>
      <c r="H63">
        <v>9</v>
      </c>
      <c r="I63" s="5">
        <v>1.8</v>
      </c>
      <c r="J63">
        <v>8</v>
      </c>
      <c r="K63" s="5">
        <v>0.8</v>
      </c>
      <c r="L63">
        <v>7</v>
      </c>
      <c r="M63" s="5">
        <v>1.4</v>
      </c>
      <c r="N63">
        <v>9.6999999999999993</v>
      </c>
      <c r="O63" s="5">
        <v>4.9000000000000004</v>
      </c>
      <c r="Q63" s="5">
        <v>8.9</v>
      </c>
    </row>
    <row r="64" spans="1:17" x14ac:dyDescent="0.25">
      <c r="A64">
        <v>1912014060</v>
      </c>
      <c r="B64" t="s">
        <v>89</v>
      </c>
      <c r="C64" t="s">
        <v>90</v>
      </c>
      <c r="D64" t="s">
        <v>8</v>
      </c>
      <c r="E64">
        <v>9</v>
      </c>
    </row>
    <row r="65" spans="1:17" x14ac:dyDescent="0.25">
      <c r="A65">
        <v>1912017073</v>
      </c>
      <c r="B65" t="s">
        <v>281</v>
      </c>
      <c r="C65" t="s">
        <v>9</v>
      </c>
      <c r="D65" t="s">
        <v>169</v>
      </c>
      <c r="E65">
        <v>3</v>
      </c>
      <c r="H65">
        <v>7.4</v>
      </c>
      <c r="I65" s="5">
        <v>1.5</v>
      </c>
      <c r="J65">
        <v>7</v>
      </c>
      <c r="K65" s="5">
        <v>0.7</v>
      </c>
      <c r="L65">
        <v>7.8</v>
      </c>
      <c r="M65" s="5">
        <v>1.6</v>
      </c>
      <c r="N65">
        <v>8</v>
      </c>
      <c r="O65" s="5">
        <v>4</v>
      </c>
      <c r="Q65" s="5">
        <v>7.8</v>
      </c>
    </row>
    <row r="66" spans="1:17" x14ac:dyDescent="0.25">
      <c r="A66">
        <v>1912016076</v>
      </c>
      <c r="B66" t="s">
        <v>138</v>
      </c>
      <c r="C66" t="s">
        <v>19</v>
      </c>
      <c r="D66" t="s">
        <v>71</v>
      </c>
      <c r="E66">
        <v>5</v>
      </c>
    </row>
    <row r="67" spans="1:17" x14ac:dyDescent="0.25">
      <c r="A67">
        <v>1912016077</v>
      </c>
      <c r="B67" t="s">
        <v>282</v>
      </c>
      <c r="C67" t="s">
        <v>36</v>
      </c>
      <c r="D67" t="s">
        <v>71</v>
      </c>
      <c r="E67">
        <v>3</v>
      </c>
      <c r="H67">
        <v>5.6</v>
      </c>
      <c r="I67" s="5">
        <v>1.1000000000000001</v>
      </c>
      <c r="L67">
        <v>5.9</v>
      </c>
      <c r="M67" s="5">
        <v>1.2</v>
      </c>
      <c r="N67">
        <v>5.8</v>
      </c>
      <c r="O67" s="5">
        <v>2.9</v>
      </c>
      <c r="Q67" s="5">
        <v>5.2</v>
      </c>
    </row>
    <row r="68" spans="1:17" x14ac:dyDescent="0.25">
      <c r="A68">
        <v>19109062</v>
      </c>
      <c r="B68" t="s">
        <v>209</v>
      </c>
      <c r="C68" t="s">
        <v>7</v>
      </c>
      <c r="D68" t="s">
        <v>35</v>
      </c>
      <c r="E68">
        <v>19</v>
      </c>
    </row>
    <row r="69" spans="1:17" x14ac:dyDescent="0.25">
      <c r="A69">
        <v>1912017080</v>
      </c>
      <c r="B69" t="s">
        <v>197</v>
      </c>
      <c r="C69" t="s">
        <v>36</v>
      </c>
      <c r="D69" t="s">
        <v>169</v>
      </c>
      <c r="E69">
        <v>3</v>
      </c>
      <c r="F69" t="s">
        <v>295</v>
      </c>
      <c r="H69">
        <v>5.6</v>
      </c>
      <c r="I69" s="5">
        <v>1.1000000000000001</v>
      </c>
      <c r="J69">
        <v>8</v>
      </c>
      <c r="K69" s="5">
        <v>0.8</v>
      </c>
      <c r="L69">
        <v>8.8000000000000007</v>
      </c>
      <c r="M69" s="5">
        <v>1.8</v>
      </c>
      <c r="N69">
        <v>8.1</v>
      </c>
      <c r="O69" s="5">
        <v>4.0999999999999996</v>
      </c>
      <c r="P69" s="5">
        <v>0.5</v>
      </c>
      <c r="Q69" s="5">
        <v>8.3000000000000007</v>
      </c>
    </row>
    <row r="70" spans="1:17" x14ac:dyDescent="0.25">
      <c r="A70">
        <v>1912017081</v>
      </c>
      <c r="B70" t="s">
        <v>299</v>
      </c>
      <c r="C70" t="s">
        <v>303</v>
      </c>
      <c r="H70">
        <v>7.6</v>
      </c>
      <c r="I70" s="5">
        <v>1.5</v>
      </c>
      <c r="J70">
        <v>8</v>
      </c>
      <c r="K70" s="5">
        <v>0.8</v>
      </c>
      <c r="L70">
        <v>6.6</v>
      </c>
      <c r="M70" s="5">
        <v>1.3</v>
      </c>
      <c r="N70">
        <v>7.7</v>
      </c>
      <c r="O70" s="5">
        <v>3.9</v>
      </c>
      <c r="Q70" s="5">
        <v>7.5</v>
      </c>
    </row>
    <row r="71" spans="1:17" x14ac:dyDescent="0.25">
      <c r="A71">
        <v>1912017082</v>
      </c>
      <c r="B71" t="s">
        <v>198</v>
      </c>
      <c r="C71" t="s">
        <v>78</v>
      </c>
      <c r="D71" t="s">
        <v>169</v>
      </c>
      <c r="E71">
        <v>3</v>
      </c>
      <c r="H71">
        <v>6</v>
      </c>
      <c r="I71" s="5">
        <v>1.2</v>
      </c>
      <c r="J71">
        <v>10</v>
      </c>
      <c r="K71" s="5">
        <v>1</v>
      </c>
      <c r="L71">
        <v>8.5</v>
      </c>
      <c r="M71" s="5">
        <v>1.7</v>
      </c>
      <c r="N71">
        <v>9.1999999999999993</v>
      </c>
      <c r="O71" s="5">
        <v>4.5999999999999996</v>
      </c>
      <c r="Q71" s="5">
        <v>8.5</v>
      </c>
    </row>
    <row r="72" spans="1:17" x14ac:dyDescent="0.25">
      <c r="A72">
        <v>1912014070</v>
      </c>
      <c r="B72" t="s">
        <v>95</v>
      </c>
      <c r="C72" t="s">
        <v>16</v>
      </c>
      <c r="D72" t="s">
        <v>8</v>
      </c>
      <c r="E72">
        <v>9</v>
      </c>
    </row>
    <row r="73" spans="1:17" x14ac:dyDescent="0.25">
      <c r="A73">
        <v>1912017084</v>
      </c>
      <c r="B73" t="s">
        <v>199</v>
      </c>
      <c r="C73" t="s">
        <v>18</v>
      </c>
      <c r="D73" t="s">
        <v>169</v>
      </c>
      <c r="E73">
        <v>3</v>
      </c>
      <c r="H73">
        <v>6.5</v>
      </c>
      <c r="I73" s="5">
        <v>1.3</v>
      </c>
      <c r="J73">
        <v>4</v>
      </c>
      <c r="K73" s="5">
        <v>0.4</v>
      </c>
      <c r="L73">
        <v>7.6</v>
      </c>
      <c r="M73" s="5">
        <v>1.5</v>
      </c>
      <c r="N73">
        <v>4.8</v>
      </c>
      <c r="O73" s="5">
        <v>2.4</v>
      </c>
      <c r="Q73" s="5">
        <v>5.6</v>
      </c>
    </row>
    <row r="74" spans="1:17" x14ac:dyDescent="0.25">
      <c r="A74">
        <v>1912016081</v>
      </c>
      <c r="B74" t="s">
        <v>142</v>
      </c>
      <c r="C74" t="s">
        <v>7</v>
      </c>
      <c r="D74" t="s">
        <v>71</v>
      </c>
      <c r="E74">
        <v>5</v>
      </c>
    </row>
    <row r="75" spans="1:17" x14ac:dyDescent="0.25">
      <c r="A75">
        <v>1912017085</v>
      </c>
      <c r="B75" t="s">
        <v>200</v>
      </c>
      <c r="C75" t="s">
        <v>176</v>
      </c>
      <c r="D75" t="s">
        <v>169</v>
      </c>
      <c r="E75">
        <v>3</v>
      </c>
      <c r="H75">
        <v>6.4</v>
      </c>
      <c r="I75" s="5">
        <v>1.3</v>
      </c>
      <c r="J75">
        <v>8</v>
      </c>
      <c r="K75" s="5">
        <v>0.8</v>
      </c>
      <c r="L75">
        <v>8.6</v>
      </c>
      <c r="M75" s="5">
        <v>1.7</v>
      </c>
      <c r="N75">
        <v>4.5</v>
      </c>
      <c r="O75" s="5">
        <v>2.2999999999999998</v>
      </c>
      <c r="Q75" s="5">
        <v>6.1</v>
      </c>
    </row>
    <row r="76" spans="1:17" x14ac:dyDescent="0.25">
      <c r="B76" t="s">
        <v>305</v>
      </c>
      <c r="C76" t="s">
        <v>306</v>
      </c>
      <c r="N76" s="2">
        <v>3.6</v>
      </c>
      <c r="Q76" s="6">
        <v>3.6</v>
      </c>
    </row>
    <row r="77" spans="1:17" x14ac:dyDescent="0.25">
      <c r="A77">
        <v>19105069</v>
      </c>
      <c r="B77" t="s">
        <v>98</v>
      </c>
      <c r="C77" t="s">
        <v>55</v>
      </c>
      <c r="D77" t="s">
        <v>14</v>
      </c>
      <c r="E77">
        <v>27</v>
      </c>
    </row>
    <row r="78" spans="1:17" x14ac:dyDescent="0.25">
      <c r="A78">
        <v>1912017088</v>
      </c>
      <c r="B78" t="s">
        <v>283</v>
      </c>
      <c r="C78" t="s">
        <v>15</v>
      </c>
      <c r="D78" t="s">
        <v>169</v>
      </c>
      <c r="E78">
        <v>3</v>
      </c>
      <c r="H78">
        <v>7.4</v>
      </c>
      <c r="I78" s="5">
        <v>1.5</v>
      </c>
      <c r="J78">
        <v>10</v>
      </c>
      <c r="K78" s="5">
        <v>1</v>
      </c>
      <c r="L78">
        <v>7.8</v>
      </c>
      <c r="M78" s="5">
        <v>1.6</v>
      </c>
      <c r="N78">
        <v>6.8</v>
      </c>
      <c r="O78" s="5">
        <v>3.4</v>
      </c>
      <c r="Q78" s="5">
        <v>7.5</v>
      </c>
    </row>
    <row r="79" spans="1:17" x14ac:dyDescent="0.25">
      <c r="A79">
        <v>1912016085</v>
      </c>
      <c r="B79" t="s">
        <v>144</v>
      </c>
      <c r="C79" t="s">
        <v>82</v>
      </c>
      <c r="D79" t="s">
        <v>71</v>
      </c>
      <c r="E79">
        <v>5</v>
      </c>
      <c r="H79">
        <v>7.5</v>
      </c>
      <c r="I79" s="5">
        <v>1.5</v>
      </c>
      <c r="J79" t="s">
        <v>238</v>
      </c>
      <c r="K79" s="5">
        <v>0.8</v>
      </c>
      <c r="L79" t="s">
        <v>251</v>
      </c>
      <c r="M79" s="5">
        <v>1.2</v>
      </c>
      <c r="N79">
        <v>9.1999999999999993</v>
      </c>
      <c r="O79" s="5">
        <v>4.5999999999999996</v>
      </c>
      <c r="Q79" s="5">
        <v>8.1</v>
      </c>
    </row>
    <row r="80" spans="1:17" x14ac:dyDescent="0.25">
      <c r="A80">
        <v>1912016090</v>
      </c>
      <c r="B80" t="s">
        <v>149</v>
      </c>
      <c r="C80" t="s">
        <v>7</v>
      </c>
      <c r="D80" t="s">
        <v>71</v>
      </c>
      <c r="E80">
        <v>5</v>
      </c>
    </row>
    <row r="81" spans="1:18" x14ac:dyDescent="0.25">
      <c r="A81">
        <v>1912015089</v>
      </c>
      <c r="B81" t="s">
        <v>63</v>
      </c>
      <c r="C81" t="s">
        <v>64</v>
      </c>
      <c r="D81" t="s">
        <v>49</v>
      </c>
      <c r="E81">
        <v>7</v>
      </c>
      <c r="F81" t="s">
        <v>293</v>
      </c>
      <c r="H81">
        <v>3</v>
      </c>
      <c r="I81" s="5">
        <v>0.6</v>
      </c>
      <c r="L81">
        <v>6.4</v>
      </c>
      <c r="M81" s="5">
        <v>1.3</v>
      </c>
      <c r="N81">
        <v>4.7</v>
      </c>
      <c r="O81" s="5">
        <v>2.4</v>
      </c>
      <c r="P81" s="5">
        <v>0.5</v>
      </c>
      <c r="Q81" s="5">
        <v>5</v>
      </c>
    </row>
    <row r="82" spans="1:18" x14ac:dyDescent="0.25">
      <c r="A82">
        <v>1912017091</v>
      </c>
      <c r="B82" t="s">
        <v>284</v>
      </c>
      <c r="C82" t="s">
        <v>5</v>
      </c>
      <c r="D82" t="s">
        <v>169</v>
      </c>
      <c r="E82">
        <v>3</v>
      </c>
      <c r="H82">
        <v>7.2</v>
      </c>
      <c r="I82" s="5">
        <v>1.4</v>
      </c>
      <c r="J82">
        <v>9</v>
      </c>
      <c r="K82" s="5">
        <v>0.9</v>
      </c>
      <c r="L82">
        <v>9.8000000000000007</v>
      </c>
      <c r="M82" s="5">
        <v>2</v>
      </c>
      <c r="N82">
        <v>8.8000000000000007</v>
      </c>
      <c r="O82" s="5">
        <v>4.4000000000000004</v>
      </c>
      <c r="Q82" s="5">
        <v>8.6999999999999993</v>
      </c>
    </row>
    <row r="83" spans="1:18" x14ac:dyDescent="0.25">
      <c r="A83">
        <v>1912015090</v>
      </c>
      <c r="B83" t="s">
        <v>65</v>
      </c>
      <c r="C83" t="s">
        <v>32</v>
      </c>
      <c r="D83" t="s">
        <v>49</v>
      </c>
      <c r="E83">
        <v>7</v>
      </c>
    </row>
    <row r="84" spans="1:18" x14ac:dyDescent="0.25">
      <c r="A84">
        <v>1912016091</v>
      </c>
      <c r="B84" t="s">
        <v>150</v>
      </c>
      <c r="C84" t="s">
        <v>20</v>
      </c>
      <c r="D84" t="s">
        <v>71</v>
      </c>
      <c r="E84">
        <v>5</v>
      </c>
      <c r="J84" t="s">
        <v>233</v>
      </c>
      <c r="K84" s="5">
        <v>1</v>
      </c>
      <c r="L84" t="s">
        <v>316</v>
      </c>
      <c r="M84" s="5">
        <v>1.3</v>
      </c>
      <c r="N84">
        <v>4.8</v>
      </c>
      <c r="O84" s="5" t="s">
        <v>317</v>
      </c>
      <c r="Q84" s="5">
        <v>5.7</v>
      </c>
    </row>
    <row r="85" spans="1:18" x14ac:dyDescent="0.25">
      <c r="A85">
        <v>1912017093</v>
      </c>
      <c r="B85" t="s">
        <v>285</v>
      </c>
      <c r="C85" t="s">
        <v>7</v>
      </c>
      <c r="D85" t="s">
        <v>169</v>
      </c>
      <c r="E85">
        <v>3</v>
      </c>
      <c r="H85">
        <v>6.7</v>
      </c>
      <c r="I85" s="5">
        <v>1.3</v>
      </c>
      <c r="J85">
        <v>8</v>
      </c>
      <c r="K85" s="5">
        <v>0.8</v>
      </c>
      <c r="L85">
        <v>7.1</v>
      </c>
      <c r="M85" s="5">
        <v>1.4</v>
      </c>
      <c r="N85">
        <v>6.7</v>
      </c>
      <c r="O85" s="5">
        <v>3.4</v>
      </c>
      <c r="Q85" s="5">
        <v>6.9</v>
      </c>
    </row>
    <row r="86" spans="1:18" x14ac:dyDescent="0.25">
      <c r="A86">
        <v>1912015091</v>
      </c>
      <c r="B86" t="s">
        <v>66</v>
      </c>
      <c r="C86" t="s">
        <v>67</v>
      </c>
      <c r="D86" t="s">
        <v>49</v>
      </c>
      <c r="E86">
        <v>7</v>
      </c>
      <c r="H86">
        <v>6.5</v>
      </c>
      <c r="I86" s="5">
        <v>1.3</v>
      </c>
      <c r="J86">
        <v>10</v>
      </c>
      <c r="K86" s="5">
        <v>1</v>
      </c>
      <c r="L86">
        <v>8.4</v>
      </c>
      <c r="M86" s="5">
        <v>1.7</v>
      </c>
      <c r="N86">
        <v>5.7</v>
      </c>
      <c r="O86" s="5">
        <v>2.4</v>
      </c>
      <c r="Q86" s="5">
        <v>6.4</v>
      </c>
    </row>
    <row r="87" spans="1:18" x14ac:dyDescent="0.25">
      <c r="A87">
        <v>1912017113</v>
      </c>
      <c r="B87" t="s">
        <v>201</v>
      </c>
      <c r="C87" t="s">
        <v>16</v>
      </c>
      <c r="D87" t="s">
        <v>169</v>
      </c>
      <c r="E87">
        <v>3</v>
      </c>
      <c r="H87">
        <v>4.5</v>
      </c>
      <c r="I87" s="5">
        <v>0.9</v>
      </c>
      <c r="J87">
        <v>5</v>
      </c>
      <c r="K87" s="5">
        <v>0.5</v>
      </c>
      <c r="L87">
        <v>7.8</v>
      </c>
      <c r="M87" s="5">
        <v>1.6</v>
      </c>
      <c r="N87">
        <v>5.0999999999999996</v>
      </c>
      <c r="O87" s="5">
        <v>2.6</v>
      </c>
      <c r="Q87" s="5">
        <v>5.6</v>
      </c>
    </row>
    <row r="88" spans="1:18" x14ac:dyDescent="0.25">
      <c r="A88">
        <v>1912014080</v>
      </c>
      <c r="B88" t="s">
        <v>47</v>
      </c>
      <c r="C88" t="s">
        <v>16</v>
      </c>
      <c r="D88" t="s">
        <v>8</v>
      </c>
      <c r="E88">
        <v>9</v>
      </c>
    </row>
    <row r="89" spans="1:18" x14ac:dyDescent="0.25">
      <c r="A89">
        <v>19107088</v>
      </c>
      <c r="B89" t="s">
        <v>100</v>
      </c>
      <c r="C89" t="s">
        <v>10</v>
      </c>
      <c r="D89" t="s">
        <v>28</v>
      </c>
      <c r="E89">
        <v>23</v>
      </c>
    </row>
    <row r="90" spans="1:18" x14ac:dyDescent="0.25">
      <c r="A90">
        <v>1912017096</v>
      </c>
      <c r="B90" t="s">
        <v>202</v>
      </c>
      <c r="C90" t="s">
        <v>16</v>
      </c>
      <c r="D90" t="s">
        <v>169</v>
      </c>
      <c r="E90">
        <v>3</v>
      </c>
      <c r="H90">
        <v>3</v>
      </c>
      <c r="I90" s="5">
        <v>0.6</v>
      </c>
      <c r="J90">
        <v>4</v>
      </c>
      <c r="K90" s="5">
        <v>0.4</v>
      </c>
      <c r="L90" s="2">
        <v>2</v>
      </c>
      <c r="N90" s="4">
        <v>4.5999999999999996</v>
      </c>
      <c r="O90" s="5">
        <v>2.2999999999999998</v>
      </c>
      <c r="Q90" s="6">
        <v>2</v>
      </c>
    </row>
    <row r="91" spans="1:18" x14ac:dyDescent="0.25">
      <c r="A91">
        <v>1912017097</v>
      </c>
      <c r="B91" t="s">
        <v>203</v>
      </c>
      <c r="C91" t="s">
        <v>9</v>
      </c>
      <c r="D91" t="s">
        <v>169</v>
      </c>
      <c r="E91">
        <v>3</v>
      </c>
    </row>
    <row r="92" spans="1:18" x14ac:dyDescent="0.25">
      <c r="A92">
        <v>1912016095</v>
      </c>
      <c r="B92" t="s">
        <v>153</v>
      </c>
      <c r="H92">
        <v>8.5</v>
      </c>
      <c r="I92" s="5">
        <v>1.7</v>
      </c>
      <c r="J92">
        <v>9</v>
      </c>
      <c r="K92">
        <v>0.9</v>
      </c>
      <c r="L92">
        <v>8.8000000000000007</v>
      </c>
      <c r="M92" s="5">
        <v>1.8</v>
      </c>
      <c r="N92">
        <v>7.6</v>
      </c>
      <c r="O92" s="5">
        <v>3.8</v>
      </c>
      <c r="Q92" s="5">
        <v>8.1999999999999993</v>
      </c>
      <c r="R92" t="s">
        <v>307</v>
      </c>
    </row>
    <row r="93" spans="1:18" x14ac:dyDescent="0.25">
      <c r="A93">
        <v>1912015099</v>
      </c>
      <c r="B93" t="s">
        <v>68</v>
      </c>
      <c r="C93" t="s">
        <v>12</v>
      </c>
      <c r="D93" t="s">
        <v>49</v>
      </c>
      <c r="E93">
        <v>7</v>
      </c>
    </row>
    <row r="94" spans="1:18" x14ac:dyDescent="0.25">
      <c r="A94">
        <v>1912017100</v>
      </c>
      <c r="B94" t="s">
        <v>204</v>
      </c>
      <c r="C94" t="s">
        <v>36</v>
      </c>
      <c r="D94" t="s">
        <v>169</v>
      </c>
      <c r="E94">
        <v>3</v>
      </c>
      <c r="H94">
        <v>6.5</v>
      </c>
      <c r="I94" s="5">
        <v>1.3</v>
      </c>
      <c r="J94">
        <v>8</v>
      </c>
      <c r="K94" s="5">
        <v>0.8</v>
      </c>
      <c r="L94">
        <v>5</v>
      </c>
      <c r="M94" s="5">
        <v>1</v>
      </c>
      <c r="N94">
        <v>5.7</v>
      </c>
      <c r="O94" s="5">
        <v>2.9</v>
      </c>
      <c r="Q94" s="5">
        <v>6</v>
      </c>
    </row>
    <row r="95" spans="1:18" x14ac:dyDescent="0.25">
      <c r="A95">
        <v>1912016096</v>
      </c>
      <c r="B95" t="s">
        <v>154</v>
      </c>
      <c r="C95" t="s">
        <v>19</v>
      </c>
      <c r="D95" t="s">
        <v>71</v>
      </c>
      <c r="E95">
        <v>5</v>
      </c>
      <c r="H95">
        <v>3.2</v>
      </c>
      <c r="I95" s="5">
        <v>0.6</v>
      </c>
      <c r="L95">
        <v>8.5</v>
      </c>
      <c r="M95" s="5">
        <v>1.7</v>
      </c>
      <c r="N95">
        <v>5.8</v>
      </c>
      <c r="O95" s="5">
        <v>2.9</v>
      </c>
      <c r="Q95" s="5">
        <v>5.2</v>
      </c>
    </row>
    <row r="96" spans="1:18" x14ac:dyDescent="0.25">
      <c r="A96">
        <v>1912016097</v>
      </c>
      <c r="B96" t="s">
        <v>155</v>
      </c>
      <c r="C96" t="s">
        <v>25</v>
      </c>
      <c r="D96" t="s">
        <v>71</v>
      </c>
      <c r="E96">
        <v>5</v>
      </c>
      <c r="H96">
        <v>4.5999999999999996</v>
      </c>
      <c r="I96" s="5">
        <v>0.9</v>
      </c>
      <c r="N96" s="2">
        <v>2.8</v>
      </c>
      <c r="Q96" s="6">
        <v>2.8</v>
      </c>
    </row>
    <row r="97" spans="1:17" x14ac:dyDescent="0.25">
      <c r="A97">
        <v>1912017101</v>
      </c>
      <c r="B97" t="s">
        <v>205</v>
      </c>
      <c r="C97" t="s">
        <v>29</v>
      </c>
      <c r="D97" t="s">
        <v>169</v>
      </c>
      <c r="E97">
        <v>3</v>
      </c>
      <c r="H97">
        <v>4.5</v>
      </c>
      <c r="I97" s="5">
        <v>0.9</v>
      </c>
      <c r="J97">
        <v>7</v>
      </c>
      <c r="K97" s="5">
        <v>0.7</v>
      </c>
      <c r="L97">
        <v>5.6</v>
      </c>
      <c r="M97" s="5">
        <v>1.1000000000000001</v>
      </c>
      <c r="N97">
        <v>8.1</v>
      </c>
      <c r="O97" s="5">
        <v>4.0999999999999996</v>
      </c>
      <c r="Q97" s="5">
        <v>6.8</v>
      </c>
    </row>
    <row r="98" spans="1:17" x14ac:dyDescent="0.25">
      <c r="A98">
        <v>1912016100</v>
      </c>
      <c r="B98" t="s">
        <v>156</v>
      </c>
      <c r="C98" t="s">
        <v>5</v>
      </c>
      <c r="D98" t="s">
        <v>71</v>
      </c>
      <c r="E98">
        <v>5</v>
      </c>
      <c r="L98" t="s">
        <v>254</v>
      </c>
      <c r="M98" s="5">
        <v>1.5</v>
      </c>
      <c r="N98">
        <v>7.8</v>
      </c>
      <c r="O98" s="5" t="s">
        <v>318</v>
      </c>
      <c r="Q98" s="5">
        <v>7.1</v>
      </c>
    </row>
    <row r="99" spans="1:17" x14ac:dyDescent="0.25">
      <c r="A99">
        <v>1912016101</v>
      </c>
      <c r="B99" t="s">
        <v>157</v>
      </c>
      <c r="C99" t="s">
        <v>9</v>
      </c>
      <c r="D99" t="s">
        <v>71</v>
      </c>
      <c r="E99">
        <v>5</v>
      </c>
    </row>
    <row r="100" spans="1:17" x14ac:dyDescent="0.25">
      <c r="A100">
        <v>1912017102</v>
      </c>
      <c r="B100" t="s">
        <v>206</v>
      </c>
      <c r="C100" t="s">
        <v>40</v>
      </c>
      <c r="D100" t="s">
        <v>169</v>
      </c>
      <c r="E100">
        <v>3</v>
      </c>
      <c r="H100">
        <v>7</v>
      </c>
      <c r="I100" s="5">
        <v>1.4</v>
      </c>
      <c r="L100">
        <v>7.3</v>
      </c>
      <c r="M100" s="5">
        <v>1.5</v>
      </c>
      <c r="N100" s="2">
        <v>3.2</v>
      </c>
      <c r="Q100" s="6">
        <v>3.2</v>
      </c>
    </row>
    <row r="101" spans="1:17" x14ac:dyDescent="0.25">
      <c r="A101">
        <v>1912017103</v>
      </c>
      <c r="B101" t="s">
        <v>207</v>
      </c>
      <c r="C101" t="s">
        <v>10</v>
      </c>
      <c r="D101" t="s">
        <v>169</v>
      </c>
      <c r="E101">
        <v>3</v>
      </c>
      <c r="H101">
        <v>5.5</v>
      </c>
      <c r="I101" s="5">
        <v>1.1000000000000001</v>
      </c>
      <c r="J101">
        <v>8</v>
      </c>
      <c r="K101" s="5">
        <v>0.8</v>
      </c>
      <c r="L101">
        <v>8</v>
      </c>
      <c r="M101" s="5">
        <v>1.6</v>
      </c>
      <c r="N101">
        <v>5.8</v>
      </c>
      <c r="O101" s="5">
        <v>2.9</v>
      </c>
      <c r="Q101" s="5">
        <v>6.4</v>
      </c>
    </row>
    <row r="102" spans="1:17" x14ac:dyDescent="0.25">
      <c r="A102">
        <v>1912016103</v>
      </c>
      <c r="B102" t="s">
        <v>158</v>
      </c>
      <c r="C102" t="s">
        <v>18</v>
      </c>
      <c r="D102" t="s">
        <v>71</v>
      </c>
      <c r="E102">
        <v>5</v>
      </c>
      <c r="H102">
        <v>3</v>
      </c>
      <c r="I102" s="5">
        <v>0.6</v>
      </c>
      <c r="J102" t="s">
        <v>255</v>
      </c>
      <c r="K102" s="5">
        <v>0.2</v>
      </c>
      <c r="L102">
        <v>8.6</v>
      </c>
      <c r="M102" s="5">
        <v>1.7</v>
      </c>
      <c r="N102">
        <v>6.5</v>
      </c>
      <c r="O102" s="5">
        <v>3.3</v>
      </c>
      <c r="Q102" s="5">
        <v>5.8</v>
      </c>
    </row>
    <row r="103" spans="1:17" x14ac:dyDescent="0.25">
      <c r="A103">
        <v>1912015103</v>
      </c>
      <c r="B103" t="s">
        <v>110</v>
      </c>
      <c r="C103" t="s">
        <v>111</v>
      </c>
      <c r="D103" t="s">
        <v>49</v>
      </c>
      <c r="E103">
        <v>7</v>
      </c>
      <c r="H103">
        <v>4</v>
      </c>
      <c r="I103" s="5">
        <v>0.8</v>
      </c>
      <c r="L103" t="s">
        <v>258</v>
      </c>
      <c r="M103">
        <v>1.9</v>
      </c>
    </row>
    <row r="104" spans="1:17" x14ac:dyDescent="0.25">
      <c r="A104">
        <v>1912013106</v>
      </c>
      <c r="B104" t="s">
        <v>210</v>
      </c>
      <c r="C104" t="s">
        <v>16</v>
      </c>
      <c r="D104" t="s">
        <v>4</v>
      </c>
      <c r="E104">
        <v>11</v>
      </c>
    </row>
    <row r="105" spans="1:17" x14ac:dyDescent="0.25">
      <c r="A105">
        <v>1912016105</v>
      </c>
      <c r="B105" t="s">
        <v>159</v>
      </c>
      <c r="C105" t="s">
        <v>160</v>
      </c>
      <c r="D105" t="s">
        <v>71</v>
      </c>
      <c r="E105">
        <v>5</v>
      </c>
      <c r="L105">
        <v>8.6</v>
      </c>
      <c r="M105" s="5">
        <v>1.7</v>
      </c>
      <c r="N105" t="s">
        <v>319</v>
      </c>
      <c r="O105" s="5" t="s">
        <v>320</v>
      </c>
      <c r="Q105" s="5">
        <v>5.3</v>
      </c>
    </row>
    <row r="106" spans="1:17" x14ac:dyDescent="0.25">
      <c r="A106">
        <v>1912017109</v>
      </c>
      <c r="B106" t="s">
        <v>286</v>
      </c>
      <c r="C106" t="s">
        <v>287</v>
      </c>
      <c r="D106" t="s">
        <v>169</v>
      </c>
      <c r="E106">
        <v>3</v>
      </c>
      <c r="H106">
        <v>5</v>
      </c>
      <c r="I106" s="5">
        <v>1</v>
      </c>
      <c r="L106">
        <v>5.6</v>
      </c>
      <c r="M106" s="5">
        <v>1.1000000000000001</v>
      </c>
      <c r="N106" s="2">
        <v>2.2999999999999998</v>
      </c>
      <c r="Q106" s="6">
        <v>2.2999999999999998</v>
      </c>
    </row>
    <row r="107" spans="1:17" x14ac:dyDescent="0.25">
      <c r="A107">
        <v>1912012084</v>
      </c>
      <c r="B107" t="s">
        <v>102</v>
      </c>
      <c r="C107" t="s">
        <v>10</v>
      </c>
      <c r="D107" t="s">
        <v>24</v>
      </c>
      <c r="E107">
        <v>13</v>
      </c>
    </row>
    <row r="108" spans="1:17" x14ac:dyDescent="0.25">
      <c r="A108">
        <v>1912014103</v>
      </c>
      <c r="B108" t="s">
        <v>223</v>
      </c>
      <c r="C108" t="s">
        <v>212</v>
      </c>
      <c r="D108" t="s">
        <v>8</v>
      </c>
      <c r="E108">
        <v>9</v>
      </c>
    </row>
    <row r="110" spans="1:17" x14ac:dyDescent="0.25">
      <c r="B110" t="s">
        <v>6</v>
      </c>
      <c r="N110" s="2">
        <v>2.5</v>
      </c>
      <c r="Q110" s="6">
        <v>2.5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B13" sqref="B13"/>
    </sheetView>
  </sheetViews>
  <sheetFormatPr defaultRowHeight="15" x14ac:dyDescent="0.25"/>
  <cols>
    <col min="1" max="1" width="13.42578125" customWidth="1"/>
    <col min="2" max="2" width="29" customWidth="1"/>
    <col min="3" max="3" width="14.28515625" customWidth="1"/>
    <col min="9" max="9" width="11.85546875" customWidth="1"/>
    <col min="10" max="10" width="5.85546875" customWidth="1"/>
    <col min="11" max="11" width="8.42578125" customWidth="1"/>
    <col min="12" max="12" width="5.5703125" customWidth="1"/>
    <col min="13" max="13" width="17" customWidth="1"/>
  </cols>
  <sheetData>
    <row r="1" spans="1:13" x14ac:dyDescent="0.25">
      <c r="I1" t="s">
        <v>260</v>
      </c>
      <c r="J1">
        <v>0.2</v>
      </c>
      <c r="K1" t="e">
        <f>#REF!</f>
        <v>#REF!</v>
      </c>
      <c r="L1">
        <v>0.7</v>
      </c>
      <c r="M1" t="e">
        <f>#REF!</f>
        <v>#REF!</v>
      </c>
    </row>
    <row r="2" spans="1:13" x14ac:dyDescent="0.25">
      <c r="A2">
        <v>912014009</v>
      </c>
      <c r="B2" t="s">
        <v>6</v>
      </c>
      <c r="C2" t="s">
        <v>7</v>
      </c>
      <c r="D2" t="s">
        <v>8</v>
      </c>
      <c r="E2">
        <v>10</v>
      </c>
      <c r="F2" t="s">
        <v>208</v>
      </c>
      <c r="I2">
        <v>2</v>
      </c>
      <c r="K2">
        <v>4</v>
      </c>
    </row>
    <row r="3" spans="1:13" x14ac:dyDescent="0.25">
      <c r="A3">
        <v>1912014027</v>
      </c>
      <c r="B3" t="s">
        <v>222</v>
      </c>
      <c r="C3" t="s">
        <v>46</v>
      </c>
      <c r="D3" t="s">
        <v>8</v>
      </c>
      <c r="E3">
        <v>10</v>
      </c>
      <c r="F3" t="s">
        <v>208</v>
      </c>
      <c r="I3">
        <v>3.3</v>
      </c>
    </row>
    <row r="4" spans="1:13" x14ac:dyDescent="0.25">
      <c r="A4">
        <v>1912014038</v>
      </c>
      <c r="B4" t="s">
        <v>87</v>
      </c>
      <c r="C4" t="s">
        <v>16</v>
      </c>
      <c r="D4" t="s">
        <v>8</v>
      </c>
      <c r="E4">
        <v>10</v>
      </c>
      <c r="F4" t="s">
        <v>208</v>
      </c>
    </row>
    <row r="5" spans="1:13" x14ac:dyDescent="0.25">
      <c r="A5">
        <v>1912014040</v>
      </c>
      <c r="B5" t="s">
        <v>17</v>
      </c>
      <c r="C5" t="s">
        <v>18</v>
      </c>
      <c r="D5" t="s">
        <v>8</v>
      </c>
      <c r="E5">
        <v>10</v>
      </c>
      <c r="F5" t="s">
        <v>208</v>
      </c>
      <c r="K5">
        <v>5.3</v>
      </c>
    </row>
    <row r="6" spans="1:13" x14ac:dyDescent="0.25">
      <c r="A6">
        <v>1912014069</v>
      </c>
      <c r="B6" t="s">
        <v>94</v>
      </c>
      <c r="C6" t="s">
        <v>41</v>
      </c>
      <c r="D6" t="s">
        <v>8</v>
      </c>
      <c r="E6">
        <v>10</v>
      </c>
      <c r="F6" t="s">
        <v>208</v>
      </c>
      <c r="K6">
        <v>4.3</v>
      </c>
    </row>
    <row r="7" spans="1:13" x14ac:dyDescent="0.25">
      <c r="A7">
        <v>1912014070</v>
      </c>
      <c r="B7" t="s">
        <v>95</v>
      </c>
      <c r="C7" t="s">
        <v>16</v>
      </c>
      <c r="D7" t="s">
        <v>8</v>
      </c>
      <c r="E7">
        <v>10</v>
      </c>
      <c r="F7" t="s">
        <v>208</v>
      </c>
    </row>
    <row r="8" spans="1:13" x14ac:dyDescent="0.25">
      <c r="A8">
        <v>1912014072</v>
      </c>
      <c r="B8" t="s">
        <v>321</v>
      </c>
      <c r="C8" t="s">
        <v>322</v>
      </c>
      <c r="D8" t="s">
        <v>8</v>
      </c>
      <c r="E8">
        <v>10</v>
      </c>
      <c r="F8" t="s">
        <v>208</v>
      </c>
      <c r="K8">
        <v>8</v>
      </c>
    </row>
    <row r="9" spans="1:13" x14ac:dyDescent="0.25">
      <c r="A9">
        <v>1912014094</v>
      </c>
      <c r="B9" t="s">
        <v>101</v>
      </c>
      <c r="C9" t="s">
        <v>11</v>
      </c>
      <c r="D9" t="s">
        <v>8</v>
      </c>
      <c r="E9">
        <v>10</v>
      </c>
      <c r="F9" t="s">
        <v>208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28" sqref="A28"/>
    </sheetView>
  </sheetViews>
  <sheetFormatPr defaultRowHeight="15" x14ac:dyDescent="0.25"/>
  <cols>
    <col min="1" max="1" width="12.140625" customWidth="1"/>
    <col min="2" max="2" width="29.42578125" customWidth="1"/>
    <col min="14" max="14" width="23.28515625" customWidth="1"/>
  </cols>
  <sheetData>
    <row r="1" spans="1:13" x14ac:dyDescent="0.25">
      <c r="A1" t="s">
        <v>0</v>
      </c>
      <c r="B1" t="s">
        <v>1</v>
      </c>
      <c r="D1" t="s">
        <v>297</v>
      </c>
      <c r="E1" s="7">
        <v>0.2</v>
      </c>
      <c r="F1" t="s">
        <v>300</v>
      </c>
      <c r="G1" s="7">
        <v>0.1</v>
      </c>
      <c r="H1" t="s">
        <v>260</v>
      </c>
      <c r="I1" s="7">
        <v>0.2</v>
      </c>
      <c r="J1" t="s">
        <v>301</v>
      </c>
      <c r="K1" s="7">
        <v>0.5</v>
      </c>
      <c r="L1" s="7" t="s">
        <v>308</v>
      </c>
      <c r="M1" s="5" t="s">
        <v>304</v>
      </c>
    </row>
    <row r="2" spans="1:13" x14ac:dyDescent="0.25">
      <c r="A2">
        <v>1912017003</v>
      </c>
      <c r="B2" t="s">
        <v>263</v>
      </c>
      <c r="D2">
        <v>5.5</v>
      </c>
      <c r="E2" s="5">
        <v>1.1000000000000001</v>
      </c>
      <c r="F2">
        <v>8</v>
      </c>
      <c r="G2" s="5">
        <v>0.8</v>
      </c>
      <c r="H2">
        <v>7.6</v>
      </c>
      <c r="I2" s="5">
        <v>1.5</v>
      </c>
      <c r="J2" s="3">
        <v>6</v>
      </c>
      <c r="K2" s="5">
        <v>3</v>
      </c>
      <c r="L2" s="5"/>
      <c r="M2" s="9">
        <v>6.4</v>
      </c>
    </row>
    <row r="3" spans="1:13" x14ac:dyDescent="0.25">
      <c r="A3">
        <v>1912016009</v>
      </c>
      <c r="B3" t="s">
        <v>116</v>
      </c>
      <c r="D3">
        <v>5</v>
      </c>
      <c r="E3" s="5">
        <v>1</v>
      </c>
      <c r="G3" s="5"/>
      <c r="H3" t="s">
        <v>311</v>
      </c>
      <c r="I3" s="5">
        <v>1.2</v>
      </c>
      <c r="J3" s="3">
        <v>6.3</v>
      </c>
      <c r="K3" s="5">
        <v>3.2</v>
      </c>
      <c r="L3" s="5"/>
      <c r="M3" s="9">
        <v>5.4</v>
      </c>
    </row>
    <row r="4" spans="1:13" x14ac:dyDescent="0.25">
      <c r="A4">
        <v>1912016012</v>
      </c>
      <c r="B4" t="s">
        <v>117</v>
      </c>
      <c r="E4" s="5"/>
      <c r="G4" s="5"/>
      <c r="H4" t="s">
        <v>221</v>
      </c>
      <c r="I4" s="5">
        <v>1</v>
      </c>
      <c r="J4" s="2">
        <v>3</v>
      </c>
      <c r="K4" s="5"/>
      <c r="L4" s="5"/>
      <c r="M4" s="6">
        <v>3</v>
      </c>
    </row>
    <row r="5" spans="1:13" x14ac:dyDescent="0.25">
      <c r="A5">
        <v>1912017011</v>
      </c>
      <c r="B5" t="s">
        <v>171</v>
      </c>
      <c r="D5" s="3">
        <v>3</v>
      </c>
      <c r="E5" s="5">
        <v>0.6</v>
      </c>
      <c r="G5" s="5"/>
      <c r="H5">
        <v>6.6</v>
      </c>
      <c r="I5" s="5">
        <v>1.3</v>
      </c>
      <c r="J5" s="3">
        <v>7</v>
      </c>
      <c r="K5" s="5">
        <v>3.5</v>
      </c>
      <c r="L5" s="5"/>
      <c r="M5" s="9">
        <v>5.4</v>
      </c>
    </row>
    <row r="6" spans="1:13" x14ac:dyDescent="0.25">
      <c r="A6">
        <v>1912015017</v>
      </c>
      <c r="B6" t="s">
        <v>52</v>
      </c>
      <c r="E6" s="5"/>
      <c r="G6" s="5"/>
      <c r="H6" s="2">
        <v>2.5</v>
      </c>
      <c r="I6" s="5"/>
      <c r="K6" s="5"/>
      <c r="L6" s="5"/>
      <c r="M6" s="6">
        <v>2.5</v>
      </c>
    </row>
    <row r="7" spans="1:13" x14ac:dyDescent="0.25">
      <c r="A7">
        <v>1912017014</v>
      </c>
      <c r="B7" t="s">
        <v>266</v>
      </c>
      <c r="D7">
        <v>4.5</v>
      </c>
      <c r="E7" s="5">
        <v>0.9</v>
      </c>
      <c r="F7">
        <v>5</v>
      </c>
      <c r="G7" s="5">
        <v>0.5</v>
      </c>
      <c r="H7" s="3">
        <v>6.9</v>
      </c>
      <c r="I7" s="5">
        <v>1.4</v>
      </c>
      <c r="J7" s="2">
        <v>4.3</v>
      </c>
      <c r="K7" s="5"/>
      <c r="L7" s="5"/>
      <c r="M7" s="6">
        <v>4.3</v>
      </c>
    </row>
    <row r="8" spans="1:13" x14ac:dyDescent="0.25">
      <c r="A8">
        <v>1912017015</v>
      </c>
      <c r="B8" t="s">
        <v>267</v>
      </c>
      <c r="D8">
        <v>5</v>
      </c>
      <c r="E8" s="5">
        <v>1</v>
      </c>
      <c r="G8" s="5"/>
      <c r="H8" s="2">
        <v>4</v>
      </c>
      <c r="I8" s="5"/>
      <c r="J8" s="3">
        <v>5.3</v>
      </c>
      <c r="K8" s="5"/>
      <c r="L8" s="5"/>
      <c r="M8" s="6">
        <v>4</v>
      </c>
    </row>
    <row r="9" spans="1:13" x14ac:dyDescent="0.25">
      <c r="A9">
        <v>1912016023</v>
      </c>
      <c r="B9" t="s">
        <v>120</v>
      </c>
      <c r="D9">
        <v>5.7</v>
      </c>
      <c r="E9" s="5">
        <v>1.1000000000000001</v>
      </c>
      <c r="G9" s="5"/>
      <c r="H9" t="s">
        <v>310</v>
      </c>
      <c r="I9" s="5">
        <v>1.2</v>
      </c>
      <c r="J9">
        <v>5.7</v>
      </c>
      <c r="K9" s="5">
        <v>2.9</v>
      </c>
      <c r="L9" s="5"/>
      <c r="M9" s="5">
        <v>5.2</v>
      </c>
    </row>
    <row r="10" spans="1:13" x14ac:dyDescent="0.25">
      <c r="A10">
        <v>1912017020</v>
      </c>
      <c r="B10" t="s">
        <v>177</v>
      </c>
      <c r="D10">
        <v>6.5</v>
      </c>
      <c r="E10" s="5">
        <v>1.3</v>
      </c>
      <c r="F10">
        <v>5</v>
      </c>
      <c r="G10" s="5">
        <v>0.5</v>
      </c>
      <c r="H10" s="3">
        <v>5.3</v>
      </c>
      <c r="I10" s="5">
        <v>1.1000000000000001</v>
      </c>
      <c r="J10" s="3">
        <v>5.7</v>
      </c>
      <c r="K10" s="5">
        <v>2.9</v>
      </c>
      <c r="L10" s="5"/>
      <c r="M10" s="9">
        <v>5.8</v>
      </c>
    </row>
    <row r="11" spans="1:13" x14ac:dyDescent="0.25">
      <c r="A11">
        <v>1912016026</v>
      </c>
      <c r="B11" t="s">
        <v>122</v>
      </c>
      <c r="E11" s="5"/>
      <c r="F11" t="s">
        <v>230</v>
      </c>
      <c r="G11">
        <v>0.7</v>
      </c>
      <c r="H11" t="s">
        <v>231</v>
      </c>
      <c r="I11">
        <v>1.3</v>
      </c>
      <c r="J11" s="3">
        <v>7.3</v>
      </c>
      <c r="K11" s="5">
        <v>3.7</v>
      </c>
      <c r="L11" s="5"/>
      <c r="M11" s="5">
        <v>5.7</v>
      </c>
    </row>
    <row r="12" spans="1:13" x14ac:dyDescent="0.25">
      <c r="A12">
        <v>1912017023</v>
      </c>
      <c r="B12" t="s">
        <v>269</v>
      </c>
      <c r="D12">
        <v>5</v>
      </c>
      <c r="E12" s="5">
        <v>1</v>
      </c>
      <c r="G12" s="5"/>
      <c r="H12" s="3">
        <v>6.8</v>
      </c>
      <c r="I12" s="5">
        <v>1.4</v>
      </c>
      <c r="J12" s="4">
        <v>7.3</v>
      </c>
      <c r="K12" s="5">
        <v>3.7</v>
      </c>
      <c r="L12" s="5"/>
      <c r="M12" s="9">
        <v>6.1</v>
      </c>
    </row>
    <row r="13" spans="1:13" x14ac:dyDescent="0.25">
      <c r="A13">
        <v>1912016027</v>
      </c>
      <c r="B13" t="s">
        <v>178</v>
      </c>
      <c r="D13">
        <v>5.9</v>
      </c>
      <c r="E13" s="5">
        <v>1.2</v>
      </c>
      <c r="G13" s="5"/>
      <c r="H13">
        <v>10</v>
      </c>
      <c r="I13" s="5">
        <v>2</v>
      </c>
      <c r="J13" s="4">
        <v>10</v>
      </c>
      <c r="K13" s="5">
        <v>5</v>
      </c>
      <c r="L13" s="5"/>
      <c r="M13" s="5">
        <v>8.1999999999999993</v>
      </c>
    </row>
    <row r="14" spans="1:13" x14ac:dyDescent="0.25">
      <c r="A14">
        <v>1912016114</v>
      </c>
      <c r="B14" t="s">
        <v>164</v>
      </c>
      <c r="D14">
        <v>3.5</v>
      </c>
      <c r="E14" s="5">
        <v>0.7</v>
      </c>
      <c r="F14" t="s">
        <v>230</v>
      </c>
      <c r="G14" s="5">
        <v>0.7</v>
      </c>
      <c r="H14" t="s">
        <v>230</v>
      </c>
      <c r="I14" s="5">
        <v>1.4</v>
      </c>
      <c r="J14">
        <v>8</v>
      </c>
      <c r="K14" s="5">
        <v>4</v>
      </c>
      <c r="L14" s="5"/>
      <c r="M14" s="5">
        <v>6.8</v>
      </c>
    </row>
    <row r="15" spans="1:13" x14ac:dyDescent="0.25">
      <c r="A15">
        <v>1912016047</v>
      </c>
      <c r="B15" t="s">
        <v>128</v>
      </c>
      <c r="E15" s="5"/>
      <c r="F15" t="s">
        <v>230</v>
      </c>
      <c r="G15" s="5">
        <v>0.7</v>
      </c>
      <c r="H15" t="s">
        <v>237</v>
      </c>
      <c r="I15" s="5">
        <v>1.3</v>
      </c>
      <c r="J15" s="3">
        <v>5.3</v>
      </c>
      <c r="K15" s="5">
        <v>2.7</v>
      </c>
      <c r="L15" s="5"/>
      <c r="M15" s="9">
        <v>5</v>
      </c>
    </row>
    <row r="16" spans="1:13" x14ac:dyDescent="0.25">
      <c r="A16">
        <v>1912016050</v>
      </c>
      <c r="B16" t="s">
        <v>185</v>
      </c>
      <c r="D16">
        <v>2</v>
      </c>
      <c r="E16" s="5">
        <v>0.4</v>
      </c>
      <c r="F16">
        <v>5</v>
      </c>
      <c r="G16" s="5">
        <v>0.5</v>
      </c>
      <c r="H16" s="2">
        <v>1.5</v>
      </c>
      <c r="I16" s="5"/>
      <c r="J16" s="2">
        <v>2.7</v>
      </c>
      <c r="K16" s="5"/>
      <c r="L16" s="5"/>
      <c r="M16" s="6">
        <v>2.7</v>
      </c>
    </row>
    <row r="17" spans="1:13" x14ac:dyDescent="0.25">
      <c r="A17">
        <v>1912017055</v>
      </c>
      <c r="B17" t="s">
        <v>188</v>
      </c>
      <c r="D17">
        <v>7</v>
      </c>
      <c r="E17" s="5">
        <v>1.4</v>
      </c>
      <c r="F17">
        <v>8</v>
      </c>
      <c r="G17" s="5">
        <v>0.8</v>
      </c>
      <c r="H17" s="3">
        <v>7.3</v>
      </c>
      <c r="I17" s="5">
        <v>1.5</v>
      </c>
      <c r="J17" s="4">
        <v>9.1999999999999993</v>
      </c>
      <c r="K17" s="5">
        <v>4.5999999999999996</v>
      </c>
      <c r="L17" s="5">
        <v>0.5</v>
      </c>
      <c r="M17" s="9">
        <v>8.8000000000000007</v>
      </c>
    </row>
    <row r="18" spans="1:13" x14ac:dyDescent="0.25">
      <c r="A18">
        <v>1912017060</v>
      </c>
      <c r="B18" t="s">
        <v>190</v>
      </c>
      <c r="D18">
        <v>4</v>
      </c>
      <c r="E18" s="5">
        <v>0.8</v>
      </c>
      <c r="G18" s="5"/>
      <c r="H18" s="2">
        <v>4.0999999999999996</v>
      </c>
      <c r="I18" s="5"/>
      <c r="J18" s="4">
        <v>5.3</v>
      </c>
      <c r="K18" s="5">
        <v>2.7</v>
      </c>
      <c r="L18" s="5"/>
      <c r="M18" s="6">
        <v>4.0999999999999996</v>
      </c>
    </row>
    <row r="19" spans="1:13" x14ac:dyDescent="0.25">
      <c r="A19">
        <v>1912017061</v>
      </c>
      <c r="B19" t="s">
        <v>276</v>
      </c>
      <c r="D19">
        <v>5</v>
      </c>
      <c r="E19" s="5">
        <v>1</v>
      </c>
      <c r="F19">
        <v>5</v>
      </c>
      <c r="G19" s="5">
        <v>0.5</v>
      </c>
      <c r="H19">
        <v>7.6</v>
      </c>
      <c r="I19" s="5">
        <v>1.5</v>
      </c>
      <c r="J19" s="3">
        <v>6.7</v>
      </c>
      <c r="K19" s="5">
        <v>3.4</v>
      </c>
      <c r="L19" s="5"/>
      <c r="M19" s="9">
        <v>6.4</v>
      </c>
    </row>
    <row r="20" spans="1:13" x14ac:dyDescent="0.25">
      <c r="A20">
        <v>1912016066</v>
      </c>
      <c r="B20" t="s">
        <v>191</v>
      </c>
      <c r="D20">
        <v>5</v>
      </c>
      <c r="E20" s="5">
        <v>1</v>
      </c>
      <c r="F20">
        <v>5</v>
      </c>
      <c r="G20" s="5">
        <v>0.5</v>
      </c>
      <c r="H20" s="2">
        <v>3.6</v>
      </c>
      <c r="I20" s="5"/>
      <c r="J20" s="3">
        <v>5</v>
      </c>
      <c r="K20" s="5">
        <v>2.5</v>
      </c>
      <c r="L20" s="5"/>
      <c r="M20" s="6">
        <v>4.0999999999999996</v>
      </c>
    </row>
    <row r="21" spans="1:13" x14ac:dyDescent="0.25">
      <c r="A21">
        <v>1912015073</v>
      </c>
      <c r="B21" t="s">
        <v>323</v>
      </c>
      <c r="E21" s="5"/>
      <c r="G21" s="5"/>
      <c r="H21" s="2"/>
      <c r="I21" s="5"/>
      <c r="J21" s="3">
        <v>5.7</v>
      </c>
      <c r="K21" s="5">
        <v>2.9</v>
      </c>
      <c r="L21" s="5"/>
      <c r="M21" s="6"/>
    </row>
    <row r="22" spans="1:13" x14ac:dyDescent="0.25">
      <c r="A22">
        <v>1912016076</v>
      </c>
      <c r="B22" t="s">
        <v>138</v>
      </c>
      <c r="E22" s="5"/>
      <c r="G22" s="5"/>
      <c r="H22" t="s">
        <v>324</v>
      </c>
      <c r="I22">
        <v>1.6</v>
      </c>
      <c r="J22" s="2">
        <v>3.3</v>
      </c>
      <c r="K22" s="5"/>
      <c r="L22" s="5"/>
      <c r="M22" s="6">
        <v>3.3</v>
      </c>
    </row>
    <row r="23" spans="1:13" x14ac:dyDescent="0.25">
      <c r="A23">
        <v>1912014069</v>
      </c>
      <c r="B23" t="s">
        <v>94</v>
      </c>
      <c r="E23" s="5"/>
      <c r="G23" s="5"/>
      <c r="I23" s="5"/>
      <c r="J23" s="3">
        <v>5.3</v>
      </c>
      <c r="K23" s="9">
        <v>2.7</v>
      </c>
      <c r="L23" s="5"/>
      <c r="M23" s="5"/>
    </row>
    <row r="24" spans="1:13" x14ac:dyDescent="0.25">
      <c r="A24">
        <v>1912017084</v>
      </c>
      <c r="B24" t="s">
        <v>199</v>
      </c>
      <c r="D24">
        <v>6.5</v>
      </c>
      <c r="E24" s="5">
        <v>1.3</v>
      </c>
      <c r="F24">
        <v>4</v>
      </c>
      <c r="G24" s="5">
        <v>0.4</v>
      </c>
      <c r="H24">
        <v>7.6</v>
      </c>
      <c r="I24" s="5">
        <v>1.5</v>
      </c>
      <c r="J24">
        <v>7.7</v>
      </c>
      <c r="K24" s="5">
        <v>3.9</v>
      </c>
      <c r="L24" s="5"/>
      <c r="M24" s="5">
        <v>7.1</v>
      </c>
    </row>
    <row r="25" spans="1:13" x14ac:dyDescent="0.25">
      <c r="A25">
        <v>1912017085</v>
      </c>
      <c r="B25" t="s">
        <v>200</v>
      </c>
      <c r="D25">
        <v>6.4</v>
      </c>
      <c r="E25" s="5">
        <v>1.3</v>
      </c>
      <c r="F25">
        <v>8</v>
      </c>
      <c r="G25" s="5">
        <v>0.8</v>
      </c>
      <c r="H25">
        <v>8.6</v>
      </c>
      <c r="I25" s="5">
        <v>1.7</v>
      </c>
      <c r="J25">
        <v>6.7</v>
      </c>
      <c r="K25" s="5">
        <v>3.4</v>
      </c>
      <c r="L25" s="5"/>
      <c r="M25" s="5">
        <v>7.2</v>
      </c>
    </row>
    <row r="26" spans="1:13" x14ac:dyDescent="0.25">
      <c r="A26">
        <v>1912017096</v>
      </c>
      <c r="B26" t="s">
        <v>202</v>
      </c>
      <c r="D26">
        <v>3</v>
      </c>
      <c r="E26" s="5">
        <v>0.6</v>
      </c>
      <c r="F26">
        <v>4</v>
      </c>
      <c r="G26" s="5">
        <v>0.4</v>
      </c>
      <c r="H26" s="2">
        <v>4</v>
      </c>
      <c r="I26" s="5"/>
      <c r="J26" s="2">
        <v>4.3</v>
      </c>
      <c r="K26" s="5"/>
      <c r="L26" s="5"/>
      <c r="M26" s="6">
        <v>4</v>
      </c>
    </row>
    <row r="27" spans="1:13" x14ac:dyDescent="0.25">
      <c r="A27">
        <v>1912015099</v>
      </c>
      <c r="B27" t="s">
        <v>68</v>
      </c>
      <c r="E27" s="5"/>
      <c r="G27" s="5"/>
      <c r="H27">
        <v>6.3</v>
      </c>
      <c r="I27" s="5">
        <v>1.3</v>
      </c>
      <c r="J27" s="2">
        <v>4</v>
      </c>
      <c r="K27" s="5"/>
      <c r="L27" s="5"/>
      <c r="M27" s="6">
        <v>4</v>
      </c>
    </row>
    <row r="28" spans="1:13" x14ac:dyDescent="0.25">
      <c r="A28">
        <v>1912016097</v>
      </c>
      <c r="B28" t="s">
        <v>155</v>
      </c>
      <c r="D28">
        <v>4.5999999999999996</v>
      </c>
      <c r="E28" s="5">
        <v>0.9</v>
      </c>
      <c r="F28" t="s">
        <v>230</v>
      </c>
      <c r="G28">
        <v>0.7</v>
      </c>
      <c r="H28" t="s">
        <v>250</v>
      </c>
      <c r="I28">
        <v>1.2</v>
      </c>
      <c r="J28" s="2">
        <v>3.3</v>
      </c>
      <c r="K28" s="5"/>
      <c r="L28" s="5"/>
      <c r="M28" s="6">
        <v>3.3</v>
      </c>
    </row>
    <row r="29" spans="1:13" x14ac:dyDescent="0.25">
      <c r="A29">
        <v>1912015103</v>
      </c>
      <c r="B29" t="s">
        <v>110</v>
      </c>
      <c r="D29">
        <v>4</v>
      </c>
      <c r="E29" s="5">
        <v>0.8</v>
      </c>
      <c r="G29" s="5"/>
      <c r="H29" t="s">
        <v>258</v>
      </c>
      <c r="I29" s="5">
        <v>1.9</v>
      </c>
      <c r="J29" s="3">
        <v>5</v>
      </c>
      <c r="K29" s="5">
        <v>2.5</v>
      </c>
      <c r="L29" s="5"/>
      <c r="M29" s="5">
        <v>5.2</v>
      </c>
    </row>
    <row r="30" spans="1:13" x14ac:dyDescent="0.25">
      <c r="A30">
        <v>1912017109</v>
      </c>
      <c r="B30" t="s">
        <v>286</v>
      </c>
      <c r="D30">
        <v>5</v>
      </c>
      <c r="E30" s="5">
        <v>1</v>
      </c>
      <c r="G30" s="5"/>
      <c r="H30">
        <v>5.6</v>
      </c>
      <c r="I30" s="5">
        <v>1.1000000000000001</v>
      </c>
      <c r="J30" s="3">
        <v>5.3</v>
      </c>
      <c r="K30" s="5">
        <v>2.7</v>
      </c>
      <c r="L30" s="5"/>
      <c r="M30" s="9">
        <v>5</v>
      </c>
    </row>
    <row r="31" spans="1:13" x14ac:dyDescent="0.25">
      <c r="E31" s="5"/>
      <c r="G31" s="5"/>
      <c r="I31" s="5"/>
      <c r="K31" s="5"/>
      <c r="L31" s="5"/>
      <c r="M31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opLeftCell="A73" workbookViewId="0">
      <selection activeCell="F9" sqref="F9:G9"/>
    </sheetView>
  </sheetViews>
  <sheetFormatPr defaultRowHeight="15" x14ac:dyDescent="0.25"/>
  <cols>
    <col min="1" max="1" width="12.28515625" customWidth="1"/>
    <col min="2" max="2" width="33" customWidth="1"/>
    <col min="3" max="3" width="12.42578125" customWidth="1"/>
    <col min="4" max="4" width="10" customWidth="1"/>
    <col min="5" max="5" width="5.140625" customWidth="1"/>
    <col min="7" max="7" width="9.140625" style="5"/>
    <col min="9" max="9" width="9.140625" style="5"/>
    <col min="11" max="11" width="9.140625" style="5"/>
    <col min="13" max="15" width="9.140625" style="5"/>
  </cols>
  <sheetData>
    <row r="1" spans="1:15" x14ac:dyDescent="0.25">
      <c r="A1" t="s">
        <v>0</v>
      </c>
      <c r="B1" t="s">
        <v>1</v>
      </c>
      <c r="F1" t="s">
        <v>297</v>
      </c>
      <c r="G1" s="7">
        <v>0.2</v>
      </c>
      <c r="H1" t="s">
        <v>300</v>
      </c>
      <c r="I1" s="7">
        <v>0.1</v>
      </c>
      <c r="J1" t="s">
        <v>260</v>
      </c>
      <c r="K1" s="7">
        <v>0.2</v>
      </c>
      <c r="L1" t="s">
        <v>301</v>
      </c>
      <c r="M1" s="7">
        <v>0.5</v>
      </c>
      <c r="N1" s="7" t="s">
        <v>308</v>
      </c>
      <c r="O1" s="5" t="s">
        <v>304</v>
      </c>
    </row>
    <row r="2" spans="1:15" x14ac:dyDescent="0.25">
      <c r="A2">
        <v>1912018128</v>
      </c>
      <c r="B2" t="s">
        <v>325</v>
      </c>
      <c r="C2" t="s">
        <v>326</v>
      </c>
      <c r="D2" t="s">
        <v>327</v>
      </c>
      <c r="E2">
        <v>3</v>
      </c>
      <c r="F2">
        <v>3</v>
      </c>
      <c r="G2" s="5">
        <v>0.6</v>
      </c>
      <c r="J2">
        <v>5.3</v>
      </c>
      <c r="K2" s="5">
        <v>1.1000000000000001</v>
      </c>
      <c r="L2" s="2">
        <v>2.2000000000000002</v>
      </c>
      <c r="O2" s="6">
        <v>2.2000000000000002</v>
      </c>
    </row>
    <row r="3" spans="1:15" x14ac:dyDescent="0.25">
      <c r="A3">
        <v>1912014001</v>
      </c>
      <c r="B3" t="s">
        <v>328</v>
      </c>
      <c r="C3" t="s">
        <v>7</v>
      </c>
      <c r="D3" t="s">
        <v>8</v>
      </c>
      <c r="E3">
        <v>11</v>
      </c>
    </row>
    <row r="4" spans="1:15" x14ac:dyDescent="0.25">
      <c r="A4">
        <v>1912018004</v>
      </c>
      <c r="B4" t="s">
        <v>329</v>
      </c>
      <c r="C4" t="s">
        <v>9</v>
      </c>
      <c r="D4" t="s">
        <v>327</v>
      </c>
      <c r="E4">
        <v>3</v>
      </c>
    </row>
    <row r="5" spans="1:15" x14ac:dyDescent="0.25">
      <c r="A5">
        <v>1912018005</v>
      </c>
      <c r="B5" t="s">
        <v>330</v>
      </c>
      <c r="C5" t="s">
        <v>182</v>
      </c>
      <c r="D5" t="s">
        <v>327</v>
      </c>
      <c r="E5">
        <v>3</v>
      </c>
      <c r="F5">
        <v>0.4</v>
      </c>
      <c r="G5" s="5">
        <v>0.1</v>
      </c>
    </row>
    <row r="6" spans="1:15" x14ac:dyDescent="0.25">
      <c r="A6">
        <v>1912018008</v>
      </c>
      <c r="B6" t="s">
        <v>331</v>
      </c>
      <c r="C6" t="s">
        <v>12</v>
      </c>
      <c r="D6" t="s">
        <v>327</v>
      </c>
      <c r="E6">
        <v>3</v>
      </c>
      <c r="F6">
        <v>4</v>
      </c>
      <c r="G6" s="5">
        <v>0.8</v>
      </c>
      <c r="H6">
        <v>10</v>
      </c>
      <c r="I6" s="5">
        <v>1</v>
      </c>
      <c r="J6">
        <v>9</v>
      </c>
      <c r="K6" s="5">
        <v>1.8</v>
      </c>
      <c r="L6">
        <v>6.1</v>
      </c>
      <c r="M6" s="5">
        <v>3.1</v>
      </c>
      <c r="O6" s="5">
        <v>6.7</v>
      </c>
    </row>
    <row r="7" spans="1:15" x14ac:dyDescent="0.25">
      <c r="A7">
        <v>1912018009</v>
      </c>
      <c r="B7" t="s">
        <v>332</v>
      </c>
      <c r="C7" t="s">
        <v>25</v>
      </c>
      <c r="D7" t="s">
        <v>327</v>
      </c>
      <c r="E7">
        <v>3</v>
      </c>
      <c r="F7">
        <v>5.7</v>
      </c>
      <c r="G7" s="5">
        <v>1.1000000000000001</v>
      </c>
      <c r="H7">
        <v>8</v>
      </c>
      <c r="I7" s="5">
        <v>0.8</v>
      </c>
      <c r="J7">
        <v>8.6</v>
      </c>
      <c r="K7" s="5">
        <v>1.7</v>
      </c>
      <c r="L7">
        <v>6.6</v>
      </c>
      <c r="M7" s="5">
        <v>3.3</v>
      </c>
      <c r="O7" s="5">
        <v>6.9</v>
      </c>
    </row>
    <row r="8" spans="1:15" x14ac:dyDescent="0.25">
      <c r="A8">
        <v>1912018014</v>
      </c>
      <c r="B8" t="s">
        <v>333</v>
      </c>
      <c r="C8" t="s">
        <v>32</v>
      </c>
      <c r="D8" t="s">
        <v>327</v>
      </c>
      <c r="E8">
        <v>3</v>
      </c>
      <c r="F8">
        <v>5.7</v>
      </c>
      <c r="G8" s="5">
        <v>1.1000000000000001</v>
      </c>
    </row>
    <row r="9" spans="1:15" x14ac:dyDescent="0.25">
      <c r="A9">
        <v>1912018016</v>
      </c>
      <c r="B9" t="s">
        <v>334</v>
      </c>
      <c r="C9" t="s">
        <v>25</v>
      </c>
      <c r="D9" t="s">
        <v>327</v>
      </c>
      <c r="E9">
        <v>3</v>
      </c>
      <c r="F9">
        <v>4.3</v>
      </c>
      <c r="G9" s="5">
        <v>0.9</v>
      </c>
      <c r="J9" s="2">
        <v>2</v>
      </c>
      <c r="L9" s="2">
        <v>4.0999999999999996</v>
      </c>
      <c r="O9" s="6">
        <v>4.0999999999999996</v>
      </c>
    </row>
    <row r="10" spans="1:15" x14ac:dyDescent="0.25">
      <c r="A10">
        <v>1912017014</v>
      </c>
      <c r="B10" t="s">
        <v>266</v>
      </c>
      <c r="C10" t="s">
        <v>10</v>
      </c>
      <c r="D10" t="s">
        <v>169</v>
      </c>
      <c r="E10">
        <v>5</v>
      </c>
      <c r="L10" s="2">
        <v>4.2</v>
      </c>
      <c r="O10" s="6">
        <v>4.2</v>
      </c>
    </row>
    <row r="11" spans="1:15" x14ac:dyDescent="0.25">
      <c r="A11">
        <v>1912018019</v>
      </c>
      <c r="B11" t="s">
        <v>335</v>
      </c>
      <c r="C11" t="s">
        <v>46</v>
      </c>
      <c r="D11" t="s">
        <v>327</v>
      </c>
      <c r="E11">
        <v>3</v>
      </c>
      <c r="F11">
        <v>1.9</v>
      </c>
      <c r="G11" s="5">
        <v>0.4</v>
      </c>
      <c r="J11">
        <v>6</v>
      </c>
      <c r="K11" s="5">
        <v>1.2</v>
      </c>
      <c r="L11">
        <v>6.8</v>
      </c>
      <c r="M11" s="5">
        <v>3.4</v>
      </c>
      <c r="O11" s="5">
        <v>5</v>
      </c>
    </row>
    <row r="12" spans="1:15" x14ac:dyDescent="0.25">
      <c r="A12">
        <v>1912017015</v>
      </c>
      <c r="B12" t="s">
        <v>267</v>
      </c>
      <c r="C12" t="s">
        <v>31</v>
      </c>
      <c r="D12" t="s">
        <v>169</v>
      </c>
      <c r="E12">
        <v>5</v>
      </c>
      <c r="F12" t="s">
        <v>405</v>
      </c>
      <c r="G12" s="5">
        <v>1</v>
      </c>
      <c r="J12">
        <v>6.3</v>
      </c>
      <c r="K12" s="5">
        <v>1.3</v>
      </c>
      <c r="L12" t="s">
        <v>404</v>
      </c>
      <c r="M12" s="5">
        <v>2.7</v>
      </c>
      <c r="O12" s="5">
        <v>5</v>
      </c>
    </row>
    <row r="13" spans="1:15" x14ac:dyDescent="0.25">
      <c r="A13">
        <v>1912018021</v>
      </c>
      <c r="B13" t="s">
        <v>336</v>
      </c>
      <c r="C13" t="s">
        <v>86</v>
      </c>
      <c r="D13" t="s">
        <v>327</v>
      </c>
      <c r="E13">
        <v>3</v>
      </c>
      <c r="F13">
        <v>7</v>
      </c>
      <c r="G13" s="5">
        <v>1.4</v>
      </c>
      <c r="J13">
        <v>8.5</v>
      </c>
      <c r="K13" s="5">
        <v>1.7</v>
      </c>
      <c r="L13">
        <v>5.0999999999999996</v>
      </c>
      <c r="M13" s="5">
        <v>2.6</v>
      </c>
      <c r="O13" s="5">
        <v>5.7</v>
      </c>
    </row>
    <row r="14" spans="1:15" x14ac:dyDescent="0.25">
      <c r="A14">
        <v>1912018022</v>
      </c>
      <c r="B14" t="s">
        <v>337</v>
      </c>
      <c r="C14" t="s">
        <v>16</v>
      </c>
      <c r="D14" t="s">
        <v>327</v>
      </c>
      <c r="E14">
        <v>3</v>
      </c>
      <c r="F14">
        <v>2.7</v>
      </c>
      <c r="G14" s="5">
        <v>0.5</v>
      </c>
      <c r="J14">
        <v>6</v>
      </c>
      <c r="K14" s="5">
        <v>1.2</v>
      </c>
      <c r="L14">
        <v>5.0999999999999996</v>
      </c>
      <c r="M14" s="5">
        <v>2.6</v>
      </c>
      <c r="O14" s="5">
        <v>5</v>
      </c>
    </row>
    <row r="15" spans="1:15" x14ac:dyDescent="0.25">
      <c r="A15">
        <v>1912017017</v>
      </c>
      <c r="B15" t="s">
        <v>174</v>
      </c>
      <c r="C15" t="s">
        <v>175</v>
      </c>
      <c r="D15" t="s">
        <v>169</v>
      </c>
      <c r="E15">
        <v>5</v>
      </c>
    </row>
    <row r="16" spans="1:15" x14ac:dyDescent="0.25">
      <c r="A16">
        <v>1912018024</v>
      </c>
      <c r="B16" t="s">
        <v>338</v>
      </c>
      <c r="C16" t="s">
        <v>16</v>
      </c>
      <c r="D16" t="s">
        <v>327</v>
      </c>
      <c r="E16">
        <v>3</v>
      </c>
    </row>
    <row r="17" spans="1:15" x14ac:dyDescent="0.25">
      <c r="A17">
        <v>1912016025</v>
      </c>
      <c r="B17" t="s">
        <v>121</v>
      </c>
      <c r="C17" t="s">
        <v>10</v>
      </c>
      <c r="D17" t="s">
        <v>71</v>
      </c>
      <c r="E17">
        <v>7</v>
      </c>
    </row>
    <row r="18" spans="1:15" x14ac:dyDescent="0.25">
      <c r="A18">
        <v>1912014017</v>
      </c>
      <c r="B18" t="s">
        <v>42</v>
      </c>
      <c r="C18" t="s">
        <v>19</v>
      </c>
      <c r="D18" t="s">
        <v>8</v>
      </c>
      <c r="E18">
        <v>11</v>
      </c>
    </row>
    <row r="19" spans="1:15" x14ac:dyDescent="0.25">
      <c r="A19">
        <v>1912018027</v>
      </c>
      <c r="B19" t="s">
        <v>339</v>
      </c>
      <c r="C19" t="s">
        <v>10</v>
      </c>
      <c r="D19" t="s">
        <v>327</v>
      </c>
      <c r="E19">
        <v>3</v>
      </c>
      <c r="J19">
        <v>5.3</v>
      </c>
      <c r="K19" s="5">
        <v>1.1000000000000001</v>
      </c>
    </row>
    <row r="20" spans="1:15" x14ac:dyDescent="0.25">
      <c r="A20">
        <v>1912018028</v>
      </c>
      <c r="B20" t="s">
        <v>340</v>
      </c>
      <c r="C20" t="s">
        <v>341</v>
      </c>
      <c r="D20" t="s">
        <v>327</v>
      </c>
      <c r="E20">
        <v>3</v>
      </c>
    </row>
    <row r="21" spans="1:15" x14ac:dyDescent="0.25">
      <c r="A21">
        <v>1912018029</v>
      </c>
      <c r="B21" t="s">
        <v>342</v>
      </c>
      <c r="C21" t="s">
        <v>7</v>
      </c>
      <c r="D21" t="s">
        <v>327</v>
      </c>
      <c r="E21">
        <v>3</v>
      </c>
      <c r="F21">
        <v>5.0999999999999996</v>
      </c>
      <c r="G21" s="5">
        <v>1</v>
      </c>
      <c r="H21">
        <v>8</v>
      </c>
      <c r="I21" s="5">
        <v>0.8</v>
      </c>
      <c r="J21">
        <v>6.7</v>
      </c>
      <c r="K21" s="5">
        <v>1.3</v>
      </c>
      <c r="L21">
        <v>5.8</v>
      </c>
      <c r="M21" s="5">
        <v>2.9</v>
      </c>
      <c r="O21" s="5">
        <v>6</v>
      </c>
    </row>
    <row r="22" spans="1:15" x14ac:dyDescent="0.25">
      <c r="A22">
        <v>1912017025</v>
      </c>
      <c r="B22" t="s">
        <v>179</v>
      </c>
      <c r="C22" t="s">
        <v>7</v>
      </c>
      <c r="D22" t="s">
        <v>169</v>
      </c>
      <c r="E22">
        <v>5</v>
      </c>
      <c r="H22">
        <v>8</v>
      </c>
      <c r="I22" s="5">
        <v>0.8</v>
      </c>
      <c r="J22">
        <v>5</v>
      </c>
      <c r="K22" s="5">
        <v>1</v>
      </c>
      <c r="L22" s="2">
        <v>4.3</v>
      </c>
      <c r="N22" s="5">
        <v>1</v>
      </c>
      <c r="O22" s="6">
        <v>4.3</v>
      </c>
    </row>
    <row r="23" spans="1:15" x14ac:dyDescent="0.25">
      <c r="A23">
        <v>1912018032</v>
      </c>
      <c r="B23" t="s">
        <v>343</v>
      </c>
      <c r="C23" t="s">
        <v>344</v>
      </c>
      <c r="D23" t="s">
        <v>327</v>
      </c>
      <c r="E23">
        <v>3</v>
      </c>
      <c r="F23">
        <v>2.2999999999999998</v>
      </c>
      <c r="G23" s="5">
        <v>0.5</v>
      </c>
      <c r="J23">
        <v>5.0999999999999996</v>
      </c>
      <c r="K23" s="5">
        <v>1</v>
      </c>
      <c r="L23" s="2">
        <v>2.2000000000000002</v>
      </c>
      <c r="O23" s="6">
        <v>2.2000000000000002</v>
      </c>
    </row>
    <row r="24" spans="1:15" x14ac:dyDescent="0.25">
      <c r="A24">
        <v>1912018033</v>
      </c>
      <c r="B24" t="s">
        <v>345</v>
      </c>
      <c r="C24" t="s">
        <v>346</v>
      </c>
      <c r="D24" t="s">
        <v>327</v>
      </c>
      <c r="E24">
        <v>3</v>
      </c>
    </row>
    <row r="25" spans="1:15" x14ac:dyDescent="0.25">
      <c r="A25">
        <v>1912018034</v>
      </c>
      <c r="B25" t="s">
        <v>347</v>
      </c>
      <c r="C25" t="s">
        <v>32</v>
      </c>
      <c r="D25" t="s">
        <v>327</v>
      </c>
      <c r="E25">
        <v>3</v>
      </c>
      <c r="J25" s="2">
        <v>1.5</v>
      </c>
      <c r="L25" s="2">
        <v>4.4000000000000004</v>
      </c>
      <c r="O25" s="6">
        <v>1.5</v>
      </c>
    </row>
    <row r="26" spans="1:15" x14ac:dyDescent="0.25">
      <c r="A26">
        <v>1912015027</v>
      </c>
      <c r="B26" t="s">
        <v>53</v>
      </c>
      <c r="C26" t="s">
        <v>54</v>
      </c>
      <c r="D26" t="s">
        <v>49</v>
      </c>
      <c r="E26">
        <v>9</v>
      </c>
    </row>
    <row r="27" spans="1:15" x14ac:dyDescent="0.25">
      <c r="A27">
        <v>1912018036</v>
      </c>
      <c r="B27" t="s">
        <v>348</v>
      </c>
      <c r="C27" t="s">
        <v>10</v>
      </c>
      <c r="D27" t="s">
        <v>327</v>
      </c>
      <c r="E27">
        <v>3</v>
      </c>
      <c r="F27">
        <v>4</v>
      </c>
      <c r="G27" s="5">
        <v>0.8</v>
      </c>
      <c r="H27">
        <v>8</v>
      </c>
      <c r="I27" s="5">
        <v>0.8</v>
      </c>
      <c r="J27">
        <v>8.9</v>
      </c>
      <c r="K27" s="5">
        <v>1.8</v>
      </c>
      <c r="L27" s="3">
        <v>5.4</v>
      </c>
      <c r="M27" s="5">
        <v>2.7</v>
      </c>
      <c r="O27" s="9">
        <v>6.1</v>
      </c>
    </row>
    <row r="28" spans="1:15" x14ac:dyDescent="0.25">
      <c r="A28">
        <v>1912016035</v>
      </c>
      <c r="B28" t="s">
        <v>124</v>
      </c>
      <c r="C28" t="s">
        <v>125</v>
      </c>
      <c r="D28" t="s">
        <v>71</v>
      </c>
      <c r="E28">
        <v>7</v>
      </c>
      <c r="L28" s="2">
        <v>3.1</v>
      </c>
      <c r="O28" s="6">
        <v>3.1</v>
      </c>
    </row>
    <row r="29" spans="1:15" x14ac:dyDescent="0.25">
      <c r="A29">
        <v>1912018042</v>
      </c>
      <c r="B29" t="s">
        <v>349</v>
      </c>
      <c r="C29" t="s">
        <v>9</v>
      </c>
      <c r="D29" t="s">
        <v>327</v>
      </c>
      <c r="E29">
        <v>3</v>
      </c>
      <c r="F29">
        <v>0</v>
      </c>
      <c r="G29" s="5">
        <v>0</v>
      </c>
      <c r="J29">
        <v>8</v>
      </c>
      <c r="K29" s="5">
        <v>1.6</v>
      </c>
      <c r="L29">
        <v>6.6</v>
      </c>
      <c r="M29" s="5">
        <v>3.3</v>
      </c>
      <c r="O29" s="5">
        <v>5</v>
      </c>
    </row>
    <row r="30" spans="1:15" x14ac:dyDescent="0.25">
      <c r="A30">
        <v>1912018043</v>
      </c>
      <c r="B30" t="s">
        <v>350</v>
      </c>
      <c r="C30" t="s">
        <v>16</v>
      </c>
      <c r="D30" t="s">
        <v>327</v>
      </c>
      <c r="E30">
        <v>3</v>
      </c>
      <c r="F30">
        <v>6.9</v>
      </c>
      <c r="G30" s="5">
        <v>1.4</v>
      </c>
      <c r="H30">
        <v>10</v>
      </c>
      <c r="I30" s="5">
        <v>1</v>
      </c>
      <c r="J30">
        <v>5.3</v>
      </c>
      <c r="K30" s="5">
        <v>1.1000000000000001</v>
      </c>
      <c r="L30">
        <v>7.3</v>
      </c>
      <c r="M30" s="5">
        <v>3.7</v>
      </c>
      <c r="O30" s="5">
        <v>7.2</v>
      </c>
    </row>
    <row r="31" spans="1:15" x14ac:dyDescent="0.25">
      <c r="A31">
        <v>1912015038</v>
      </c>
      <c r="B31" t="s">
        <v>57</v>
      </c>
      <c r="C31" t="s">
        <v>16</v>
      </c>
      <c r="D31" t="s">
        <v>49</v>
      </c>
      <c r="E31">
        <v>9</v>
      </c>
    </row>
    <row r="32" spans="1:15" x14ac:dyDescent="0.25">
      <c r="A32">
        <v>1912018048</v>
      </c>
      <c r="B32" t="s">
        <v>351</v>
      </c>
      <c r="C32" t="s">
        <v>352</v>
      </c>
      <c r="D32" t="s">
        <v>327</v>
      </c>
      <c r="E32">
        <v>3</v>
      </c>
      <c r="F32">
        <v>8.3000000000000007</v>
      </c>
      <c r="G32" s="5">
        <v>1.7</v>
      </c>
    </row>
    <row r="33" spans="1:15" x14ac:dyDescent="0.25">
      <c r="A33">
        <v>1912017038</v>
      </c>
      <c r="B33" t="s">
        <v>353</v>
      </c>
      <c r="C33" t="s">
        <v>38</v>
      </c>
      <c r="D33" t="s">
        <v>169</v>
      </c>
      <c r="E33">
        <v>3</v>
      </c>
      <c r="F33">
        <v>5</v>
      </c>
      <c r="G33" s="5">
        <v>1</v>
      </c>
      <c r="H33">
        <v>8</v>
      </c>
      <c r="I33" s="5">
        <v>0.8</v>
      </c>
      <c r="J33">
        <v>6.6</v>
      </c>
      <c r="K33" s="5">
        <v>1.3</v>
      </c>
      <c r="L33">
        <v>8.4</v>
      </c>
      <c r="M33" s="5">
        <v>4.2</v>
      </c>
      <c r="O33" s="5">
        <v>7.3</v>
      </c>
    </row>
    <row r="34" spans="1:15" x14ac:dyDescent="0.25">
      <c r="A34">
        <v>1912018049</v>
      </c>
      <c r="B34" t="s">
        <v>354</v>
      </c>
      <c r="C34" t="s">
        <v>82</v>
      </c>
      <c r="D34" t="s">
        <v>327</v>
      </c>
      <c r="E34">
        <v>3</v>
      </c>
    </row>
    <row r="35" spans="1:15" x14ac:dyDescent="0.25">
      <c r="A35">
        <v>1912018051</v>
      </c>
      <c r="B35" t="s">
        <v>355</v>
      </c>
      <c r="C35" t="s">
        <v>10</v>
      </c>
      <c r="D35" t="s">
        <v>327</v>
      </c>
      <c r="E35">
        <v>3</v>
      </c>
      <c r="F35">
        <v>2.1</v>
      </c>
      <c r="G35" s="5">
        <v>0.4</v>
      </c>
      <c r="H35">
        <v>5</v>
      </c>
      <c r="I35" s="5">
        <v>0.5</v>
      </c>
      <c r="J35">
        <v>6</v>
      </c>
      <c r="K35" s="5">
        <v>1.2</v>
      </c>
      <c r="L35">
        <v>4.5</v>
      </c>
      <c r="M35" s="5">
        <v>2.2999999999999998</v>
      </c>
      <c r="O35" s="5">
        <v>5</v>
      </c>
    </row>
    <row r="36" spans="1:15" x14ac:dyDescent="0.25">
      <c r="A36">
        <v>1912016050</v>
      </c>
      <c r="B36" t="s">
        <v>185</v>
      </c>
      <c r="C36" t="s">
        <v>10</v>
      </c>
      <c r="D36" t="s">
        <v>71</v>
      </c>
      <c r="E36">
        <v>7</v>
      </c>
    </row>
    <row r="37" spans="1:15" x14ac:dyDescent="0.25">
      <c r="A37">
        <v>1912018052</v>
      </c>
      <c r="B37" t="s">
        <v>356</v>
      </c>
      <c r="C37" t="s">
        <v>125</v>
      </c>
      <c r="D37" t="s">
        <v>327</v>
      </c>
      <c r="E37">
        <v>3</v>
      </c>
      <c r="F37">
        <v>5.3</v>
      </c>
      <c r="G37" s="5">
        <v>1.1000000000000001</v>
      </c>
      <c r="J37">
        <v>8.9</v>
      </c>
      <c r="K37" s="5">
        <v>1.8</v>
      </c>
      <c r="L37">
        <v>8.9</v>
      </c>
      <c r="M37" s="5">
        <v>4.5</v>
      </c>
      <c r="O37" s="5">
        <v>7.4</v>
      </c>
    </row>
    <row r="38" spans="1:15" x14ac:dyDescent="0.25">
      <c r="A38">
        <v>19100050</v>
      </c>
      <c r="B38" t="s">
        <v>79</v>
      </c>
      <c r="C38" t="s">
        <v>36</v>
      </c>
      <c r="D38" t="s">
        <v>80</v>
      </c>
      <c r="E38">
        <v>39</v>
      </c>
    </row>
    <row r="39" spans="1:15" x14ac:dyDescent="0.25">
      <c r="A39">
        <v>1912018053</v>
      </c>
      <c r="B39" t="s">
        <v>357</v>
      </c>
      <c r="C39" t="s">
        <v>36</v>
      </c>
      <c r="D39" t="s">
        <v>327</v>
      </c>
      <c r="E39">
        <v>3</v>
      </c>
    </row>
    <row r="40" spans="1:15" x14ac:dyDescent="0.25">
      <c r="A40">
        <v>1912018057</v>
      </c>
      <c r="B40" t="s">
        <v>358</v>
      </c>
      <c r="C40" t="s">
        <v>359</v>
      </c>
      <c r="D40" t="s">
        <v>327</v>
      </c>
      <c r="E40">
        <v>3</v>
      </c>
      <c r="F40">
        <v>3.7</v>
      </c>
      <c r="G40" s="5">
        <v>0.7</v>
      </c>
      <c r="J40">
        <v>7.2</v>
      </c>
      <c r="K40" s="5">
        <v>1.4</v>
      </c>
      <c r="L40" s="2">
        <v>2.8</v>
      </c>
      <c r="O40" s="6">
        <v>2.8</v>
      </c>
    </row>
    <row r="41" spans="1:15" x14ac:dyDescent="0.25">
      <c r="A41">
        <v>1912017050</v>
      </c>
      <c r="B41" t="s">
        <v>275</v>
      </c>
      <c r="C41" t="s">
        <v>7</v>
      </c>
      <c r="D41" t="s">
        <v>169</v>
      </c>
      <c r="E41">
        <v>5</v>
      </c>
      <c r="L41" s="2">
        <v>2.7</v>
      </c>
      <c r="O41" s="6">
        <v>2.7</v>
      </c>
    </row>
    <row r="42" spans="1:15" x14ac:dyDescent="0.25">
      <c r="A42">
        <v>1912018062</v>
      </c>
      <c r="B42" t="s">
        <v>360</v>
      </c>
      <c r="C42" t="s">
        <v>16</v>
      </c>
      <c r="D42" t="s">
        <v>327</v>
      </c>
      <c r="E42">
        <v>3</v>
      </c>
      <c r="F42">
        <v>7.3</v>
      </c>
      <c r="G42" s="5">
        <v>1.5</v>
      </c>
      <c r="H42">
        <v>10</v>
      </c>
      <c r="I42" s="5">
        <v>1</v>
      </c>
      <c r="J42">
        <v>8</v>
      </c>
      <c r="K42" s="5">
        <v>1.6</v>
      </c>
      <c r="L42">
        <v>5.2</v>
      </c>
      <c r="M42" s="5">
        <v>2.6</v>
      </c>
      <c r="N42" s="5">
        <v>1</v>
      </c>
      <c r="O42" s="5">
        <v>7.7</v>
      </c>
    </row>
    <row r="43" spans="1:15" x14ac:dyDescent="0.25">
      <c r="A43">
        <v>1912018063</v>
      </c>
      <c r="B43" t="s">
        <v>361</v>
      </c>
      <c r="C43" t="s">
        <v>362</v>
      </c>
      <c r="D43" t="s">
        <v>327</v>
      </c>
      <c r="E43">
        <v>3</v>
      </c>
      <c r="F43">
        <v>3.3</v>
      </c>
      <c r="G43" s="5">
        <v>0.7</v>
      </c>
      <c r="J43">
        <v>5.4</v>
      </c>
      <c r="K43" s="5">
        <v>1.1000000000000001</v>
      </c>
      <c r="L43" s="2">
        <v>4.3</v>
      </c>
      <c r="N43" s="5">
        <v>1</v>
      </c>
      <c r="O43" s="6">
        <v>4.3</v>
      </c>
    </row>
    <row r="44" spans="1:15" x14ac:dyDescent="0.25">
      <c r="A44">
        <v>1912018064</v>
      </c>
      <c r="B44" t="s">
        <v>363</v>
      </c>
      <c r="C44" t="s">
        <v>182</v>
      </c>
      <c r="D44" t="s">
        <v>327</v>
      </c>
      <c r="E44">
        <v>3</v>
      </c>
      <c r="F44">
        <v>4.8</v>
      </c>
      <c r="G44" s="5">
        <v>1</v>
      </c>
      <c r="H44">
        <v>5</v>
      </c>
      <c r="I44" s="5">
        <v>0.5</v>
      </c>
      <c r="J44">
        <v>6.5</v>
      </c>
      <c r="K44" s="5">
        <v>1.3</v>
      </c>
      <c r="L44" s="3">
        <v>5.0999999999999996</v>
      </c>
      <c r="M44" s="5">
        <v>2.6</v>
      </c>
      <c r="O44" s="5">
        <v>5.4</v>
      </c>
    </row>
    <row r="45" spans="1:15" x14ac:dyDescent="0.25">
      <c r="A45">
        <v>1912017060</v>
      </c>
      <c r="B45" t="s">
        <v>190</v>
      </c>
      <c r="C45" t="s">
        <v>25</v>
      </c>
      <c r="D45" t="s">
        <v>169</v>
      </c>
      <c r="E45">
        <v>5</v>
      </c>
      <c r="J45" s="2">
        <v>4.8</v>
      </c>
    </row>
    <row r="46" spans="1:15" x14ac:dyDescent="0.25">
      <c r="A46">
        <v>1912018067</v>
      </c>
      <c r="B46" t="s">
        <v>364</v>
      </c>
      <c r="C46" t="s">
        <v>55</v>
      </c>
      <c r="D46" t="s">
        <v>327</v>
      </c>
      <c r="E46">
        <v>3</v>
      </c>
      <c r="F46">
        <v>6.5</v>
      </c>
      <c r="G46" s="5">
        <v>1.3</v>
      </c>
      <c r="J46">
        <v>6.5</v>
      </c>
      <c r="K46" s="5">
        <v>1.3</v>
      </c>
      <c r="L46">
        <v>6.7</v>
      </c>
      <c r="M46" s="5">
        <v>3.4</v>
      </c>
      <c r="O46" s="5">
        <v>6</v>
      </c>
    </row>
    <row r="47" spans="1:15" x14ac:dyDescent="0.25">
      <c r="A47">
        <v>1912018068</v>
      </c>
      <c r="B47" t="s">
        <v>365</v>
      </c>
      <c r="C47" t="s">
        <v>5</v>
      </c>
      <c r="D47" t="s">
        <v>327</v>
      </c>
      <c r="E47">
        <v>3</v>
      </c>
    </row>
    <row r="48" spans="1:15" x14ac:dyDescent="0.25">
      <c r="A48">
        <v>1912016066</v>
      </c>
      <c r="B48" t="s">
        <v>191</v>
      </c>
      <c r="C48" t="s">
        <v>7</v>
      </c>
      <c r="D48" t="s">
        <v>71</v>
      </c>
      <c r="E48">
        <v>7</v>
      </c>
      <c r="J48">
        <v>5.5</v>
      </c>
      <c r="K48" s="5">
        <v>1.1000000000000001</v>
      </c>
    </row>
    <row r="49" spans="1:15" x14ac:dyDescent="0.25">
      <c r="A49">
        <v>1912013060</v>
      </c>
      <c r="B49" t="s">
        <v>103</v>
      </c>
      <c r="C49" t="s">
        <v>31</v>
      </c>
      <c r="D49" t="s">
        <v>4</v>
      </c>
      <c r="E49">
        <v>13</v>
      </c>
    </row>
    <row r="50" spans="1:15" x14ac:dyDescent="0.25">
      <c r="A50">
        <v>1912018071</v>
      </c>
      <c r="B50" t="s">
        <v>366</v>
      </c>
      <c r="C50" t="s">
        <v>37</v>
      </c>
      <c r="D50" t="s">
        <v>327</v>
      </c>
      <c r="E50">
        <v>3</v>
      </c>
      <c r="F50">
        <v>3.3</v>
      </c>
      <c r="G50" s="5">
        <v>0.7</v>
      </c>
      <c r="J50" s="2">
        <v>3.3</v>
      </c>
      <c r="L50" s="2">
        <v>3.1</v>
      </c>
      <c r="O50" s="6">
        <v>3.1</v>
      </c>
    </row>
    <row r="51" spans="1:15" x14ac:dyDescent="0.25">
      <c r="A51">
        <v>1912018072</v>
      </c>
      <c r="B51" t="s">
        <v>367</v>
      </c>
      <c r="C51" t="s">
        <v>368</v>
      </c>
      <c r="D51" t="s">
        <v>327</v>
      </c>
      <c r="E51">
        <v>3</v>
      </c>
      <c r="F51">
        <v>7.9</v>
      </c>
      <c r="G51" s="5">
        <v>1.6</v>
      </c>
      <c r="J51">
        <v>10</v>
      </c>
      <c r="K51" s="5">
        <v>2</v>
      </c>
      <c r="L51">
        <v>8.4</v>
      </c>
      <c r="M51" s="5">
        <v>4.2</v>
      </c>
      <c r="O51" s="5">
        <v>7.8</v>
      </c>
    </row>
    <row r="52" spans="1:15" x14ac:dyDescent="0.25">
      <c r="A52">
        <v>1912015073</v>
      </c>
      <c r="B52" t="s">
        <v>62</v>
      </c>
      <c r="C52" t="s">
        <v>12</v>
      </c>
      <c r="D52" t="s">
        <v>49</v>
      </c>
      <c r="E52">
        <v>9</v>
      </c>
      <c r="L52" s="2">
        <v>3.5</v>
      </c>
    </row>
    <row r="53" spans="1:15" x14ac:dyDescent="0.25">
      <c r="A53">
        <v>1912018074</v>
      </c>
      <c r="B53" t="s">
        <v>369</v>
      </c>
      <c r="C53" t="s">
        <v>270</v>
      </c>
      <c r="D53" t="s">
        <v>327</v>
      </c>
      <c r="E53">
        <v>3</v>
      </c>
      <c r="F53">
        <v>6.4</v>
      </c>
      <c r="G53" s="5">
        <v>1.3</v>
      </c>
      <c r="J53">
        <v>9.8000000000000007</v>
      </c>
      <c r="K53" s="5">
        <v>2</v>
      </c>
      <c r="L53">
        <v>6.1</v>
      </c>
      <c r="M53" s="5">
        <v>3.1</v>
      </c>
      <c r="O53" s="5">
        <v>6.4</v>
      </c>
    </row>
    <row r="54" spans="1:15" x14ac:dyDescent="0.25">
      <c r="A54">
        <v>1912014060</v>
      </c>
      <c r="B54" t="s">
        <v>89</v>
      </c>
      <c r="C54" t="s">
        <v>90</v>
      </c>
      <c r="D54" t="s">
        <v>8</v>
      </c>
      <c r="E54">
        <v>11</v>
      </c>
      <c r="L54" s="3">
        <v>5.7</v>
      </c>
    </row>
    <row r="55" spans="1:15" x14ac:dyDescent="0.25">
      <c r="A55">
        <v>1912017074</v>
      </c>
      <c r="B55" t="s">
        <v>196</v>
      </c>
      <c r="C55" t="s">
        <v>13</v>
      </c>
      <c r="D55" t="s">
        <v>169</v>
      </c>
      <c r="E55">
        <v>5</v>
      </c>
      <c r="F55">
        <v>2.4</v>
      </c>
      <c r="G55" s="5">
        <v>0.5</v>
      </c>
      <c r="L55" s="2">
        <v>1.7</v>
      </c>
    </row>
    <row r="56" spans="1:15" x14ac:dyDescent="0.25">
      <c r="A56">
        <v>1912016076</v>
      </c>
      <c r="B56" t="s">
        <v>138</v>
      </c>
      <c r="C56" t="s">
        <v>19</v>
      </c>
      <c r="D56" t="s">
        <v>71</v>
      </c>
      <c r="E56">
        <v>7</v>
      </c>
      <c r="L56" s="2">
        <v>3.8</v>
      </c>
    </row>
    <row r="57" spans="1:15" x14ac:dyDescent="0.25">
      <c r="A57">
        <v>1912018079</v>
      </c>
      <c r="B57" t="s">
        <v>370</v>
      </c>
      <c r="C57" t="s">
        <v>40</v>
      </c>
      <c r="D57" t="s">
        <v>327</v>
      </c>
      <c r="E57">
        <v>3</v>
      </c>
      <c r="F57">
        <v>2.5</v>
      </c>
      <c r="G57" s="5">
        <v>0.5</v>
      </c>
      <c r="J57">
        <v>8</v>
      </c>
      <c r="K57" s="5">
        <v>1.6</v>
      </c>
      <c r="L57" s="3">
        <v>5.5</v>
      </c>
      <c r="M57" s="5">
        <v>2.8</v>
      </c>
      <c r="O57" s="5">
        <v>5</v>
      </c>
    </row>
    <row r="58" spans="1:15" x14ac:dyDescent="0.25">
      <c r="A58">
        <v>19104066</v>
      </c>
      <c r="B58" t="s">
        <v>92</v>
      </c>
      <c r="C58" t="s">
        <v>93</v>
      </c>
      <c r="D58" t="s">
        <v>30</v>
      </c>
      <c r="E58">
        <v>31</v>
      </c>
      <c r="L58" s="2"/>
    </row>
    <row r="59" spans="1:15" x14ac:dyDescent="0.25">
      <c r="A59">
        <v>1912018080</v>
      </c>
      <c r="B59" t="s">
        <v>371</v>
      </c>
      <c r="C59" t="s">
        <v>372</v>
      </c>
      <c r="D59" t="s">
        <v>327</v>
      </c>
      <c r="E59">
        <v>3</v>
      </c>
      <c r="F59">
        <v>3.6</v>
      </c>
      <c r="G59" s="5">
        <v>0.7</v>
      </c>
      <c r="H59">
        <v>10</v>
      </c>
      <c r="I59" s="5">
        <v>1</v>
      </c>
      <c r="J59">
        <v>6.8</v>
      </c>
      <c r="K59" s="5">
        <v>1.4</v>
      </c>
      <c r="L59" s="3">
        <v>5.4</v>
      </c>
      <c r="M59" s="5">
        <v>2.7</v>
      </c>
      <c r="N59" s="5">
        <v>1</v>
      </c>
      <c r="O59" s="5">
        <v>6.8</v>
      </c>
    </row>
    <row r="60" spans="1:15" x14ac:dyDescent="0.25">
      <c r="A60">
        <v>1912017111</v>
      </c>
      <c r="B60" t="s">
        <v>373</v>
      </c>
      <c r="C60" t="s">
        <v>55</v>
      </c>
      <c r="D60" t="s">
        <v>327</v>
      </c>
      <c r="E60">
        <v>3</v>
      </c>
      <c r="F60">
        <v>1.8</v>
      </c>
      <c r="G60" s="5">
        <v>0.4</v>
      </c>
      <c r="J60">
        <v>6.3</v>
      </c>
      <c r="K60" s="5">
        <v>1.3</v>
      </c>
      <c r="L60" s="3">
        <v>5.5</v>
      </c>
      <c r="M60" s="5">
        <v>2.8</v>
      </c>
      <c r="O60" s="5">
        <v>5</v>
      </c>
    </row>
    <row r="61" spans="1:15" x14ac:dyDescent="0.25">
      <c r="A61">
        <v>1912018084</v>
      </c>
      <c r="B61" t="s">
        <v>374</v>
      </c>
      <c r="C61" t="s">
        <v>18</v>
      </c>
      <c r="D61" t="s">
        <v>327</v>
      </c>
      <c r="E61">
        <v>3</v>
      </c>
      <c r="F61">
        <v>4</v>
      </c>
      <c r="G61" s="5">
        <v>0.8</v>
      </c>
      <c r="J61" s="2">
        <v>4.2</v>
      </c>
      <c r="L61" s="3">
        <v>5.6</v>
      </c>
      <c r="O61" s="6">
        <v>4.2</v>
      </c>
    </row>
    <row r="62" spans="1:15" x14ac:dyDescent="0.25">
      <c r="A62">
        <v>1912018085</v>
      </c>
      <c r="B62" t="s">
        <v>375</v>
      </c>
      <c r="C62" t="s">
        <v>55</v>
      </c>
      <c r="D62" t="s">
        <v>327</v>
      </c>
      <c r="E62">
        <v>3</v>
      </c>
      <c r="F62">
        <v>3</v>
      </c>
      <c r="G62" s="5">
        <v>0.6</v>
      </c>
      <c r="H62">
        <v>8</v>
      </c>
      <c r="I62" s="5">
        <v>0.8</v>
      </c>
      <c r="J62">
        <v>8.5</v>
      </c>
      <c r="K62" s="5">
        <v>1.7</v>
      </c>
      <c r="L62" s="3">
        <v>6.6</v>
      </c>
      <c r="M62" s="5">
        <v>3.3</v>
      </c>
      <c r="O62" s="5">
        <v>6.4</v>
      </c>
    </row>
    <row r="63" spans="1:15" x14ac:dyDescent="0.25">
      <c r="A63">
        <v>1912018086</v>
      </c>
      <c r="B63" t="s">
        <v>376</v>
      </c>
      <c r="C63" t="s">
        <v>377</v>
      </c>
      <c r="D63" t="s">
        <v>327</v>
      </c>
      <c r="E63">
        <v>3</v>
      </c>
      <c r="F63">
        <v>10</v>
      </c>
      <c r="G63" s="5">
        <v>2</v>
      </c>
      <c r="H63">
        <v>8</v>
      </c>
      <c r="I63" s="5">
        <v>0.8</v>
      </c>
      <c r="J63">
        <v>7.3</v>
      </c>
      <c r="K63" s="5">
        <v>1.5</v>
      </c>
      <c r="L63" s="3">
        <v>6.6</v>
      </c>
      <c r="M63" s="5">
        <v>3.3</v>
      </c>
      <c r="N63" s="5">
        <v>1</v>
      </c>
      <c r="O63" s="5">
        <v>8.6</v>
      </c>
    </row>
    <row r="64" spans="1:15" x14ac:dyDescent="0.25">
      <c r="A64">
        <v>1912016081</v>
      </c>
      <c r="B64" t="s">
        <v>142</v>
      </c>
      <c r="C64" t="s">
        <v>7</v>
      </c>
      <c r="D64" t="s">
        <v>71</v>
      </c>
      <c r="E64">
        <v>7</v>
      </c>
      <c r="L64" s="3">
        <v>7.7</v>
      </c>
      <c r="M64" s="5">
        <v>3.9</v>
      </c>
    </row>
    <row r="65" spans="1:15" x14ac:dyDescent="0.25">
      <c r="A65">
        <v>1912018088</v>
      </c>
      <c r="B65" t="s">
        <v>378</v>
      </c>
      <c r="C65" t="s">
        <v>12</v>
      </c>
      <c r="D65" t="s">
        <v>327</v>
      </c>
      <c r="E65">
        <v>3</v>
      </c>
      <c r="F65">
        <v>6.3</v>
      </c>
      <c r="G65" s="5">
        <v>1.3</v>
      </c>
      <c r="H65">
        <v>10</v>
      </c>
      <c r="I65" s="5">
        <v>1</v>
      </c>
      <c r="J65">
        <v>7.2</v>
      </c>
      <c r="K65" s="5">
        <v>1.4</v>
      </c>
      <c r="L65" s="3">
        <v>7</v>
      </c>
      <c r="M65" s="5">
        <v>3.5</v>
      </c>
      <c r="O65" s="5">
        <v>7.2</v>
      </c>
    </row>
    <row r="66" spans="1:15" x14ac:dyDescent="0.25">
      <c r="A66">
        <v>1912015083</v>
      </c>
      <c r="B66" t="s">
        <v>97</v>
      </c>
      <c r="C66" t="s">
        <v>25</v>
      </c>
      <c r="D66" t="s">
        <v>49</v>
      </c>
      <c r="E66">
        <v>9</v>
      </c>
    </row>
    <row r="67" spans="1:15" x14ac:dyDescent="0.25">
      <c r="A67">
        <v>19105069</v>
      </c>
      <c r="B67" t="s">
        <v>98</v>
      </c>
      <c r="C67" t="s">
        <v>55</v>
      </c>
      <c r="D67" t="s">
        <v>14</v>
      </c>
      <c r="E67">
        <v>29</v>
      </c>
    </row>
    <row r="68" spans="1:15" x14ac:dyDescent="0.25">
      <c r="A68">
        <v>1912018090</v>
      </c>
      <c r="B68" t="s">
        <v>379</v>
      </c>
      <c r="C68" t="s">
        <v>32</v>
      </c>
      <c r="D68" t="s">
        <v>327</v>
      </c>
      <c r="E68">
        <v>3</v>
      </c>
      <c r="F68">
        <v>2.4</v>
      </c>
      <c r="G68" s="5">
        <v>0.5</v>
      </c>
      <c r="H68">
        <v>8</v>
      </c>
      <c r="I68" s="5">
        <v>0.8</v>
      </c>
      <c r="J68">
        <v>7.8</v>
      </c>
      <c r="K68" s="5">
        <v>1.6</v>
      </c>
      <c r="L68" s="2">
        <v>3.4</v>
      </c>
      <c r="O68" s="6">
        <v>3.4</v>
      </c>
    </row>
    <row r="69" spans="1:15" x14ac:dyDescent="0.25">
      <c r="A69">
        <v>19108093</v>
      </c>
      <c r="B69" t="s">
        <v>99</v>
      </c>
      <c r="C69" t="s">
        <v>7</v>
      </c>
      <c r="D69" t="s">
        <v>34</v>
      </c>
      <c r="E69">
        <v>23</v>
      </c>
    </row>
    <row r="70" spans="1:15" x14ac:dyDescent="0.25">
      <c r="A70">
        <v>1912018092</v>
      </c>
      <c r="B70" t="s">
        <v>380</v>
      </c>
      <c r="C70" t="s">
        <v>381</v>
      </c>
      <c r="D70" t="s">
        <v>327</v>
      </c>
      <c r="E70">
        <v>3</v>
      </c>
      <c r="F70">
        <v>4.8</v>
      </c>
      <c r="G70" s="5">
        <v>1</v>
      </c>
      <c r="J70" s="2">
        <v>3.2</v>
      </c>
      <c r="L70" s="2">
        <v>1.9</v>
      </c>
      <c r="O70" s="6">
        <v>3.2</v>
      </c>
    </row>
    <row r="71" spans="1:15" x14ac:dyDescent="0.25">
      <c r="A71">
        <v>1912018093</v>
      </c>
      <c r="B71" t="s">
        <v>382</v>
      </c>
      <c r="C71" t="s">
        <v>16</v>
      </c>
      <c r="D71" t="s">
        <v>327</v>
      </c>
      <c r="E71">
        <v>3</v>
      </c>
      <c r="F71">
        <v>1.9</v>
      </c>
      <c r="G71" s="5">
        <v>0.4</v>
      </c>
      <c r="J71">
        <v>6</v>
      </c>
      <c r="K71" s="5">
        <v>1.2</v>
      </c>
      <c r="L71" s="2">
        <v>3.1</v>
      </c>
      <c r="O71" s="6">
        <v>3.1</v>
      </c>
    </row>
    <row r="72" spans="1:15" x14ac:dyDescent="0.25">
      <c r="A72">
        <v>1912018094</v>
      </c>
      <c r="B72" t="s">
        <v>383</v>
      </c>
      <c r="C72" t="s">
        <v>9</v>
      </c>
      <c r="D72" t="s">
        <v>327</v>
      </c>
      <c r="E72">
        <v>3</v>
      </c>
      <c r="F72">
        <v>6.2</v>
      </c>
      <c r="G72" s="5">
        <v>1.2</v>
      </c>
      <c r="J72">
        <v>7.9</v>
      </c>
      <c r="K72" s="5">
        <v>1.6</v>
      </c>
      <c r="L72" s="3">
        <v>6.9</v>
      </c>
      <c r="M72" s="5">
        <v>3.5</v>
      </c>
      <c r="O72" s="5">
        <v>6.3</v>
      </c>
    </row>
    <row r="73" spans="1:15" x14ac:dyDescent="0.25">
      <c r="A73">
        <v>1912016088</v>
      </c>
      <c r="B73" t="s">
        <v>147</v>
      </c>
      <c r="C73" t="s">
        <v>148</v>
      </c>
      <c r="D73" t="s">
        <v>71</v>
      </c>
      <c r="E73">
        <v>7</v>
      </c>
    </row>
    <row r="74" spans="1:15" x14ac:dyDescent="0.25">
      <c r="A74">
        <v>1912018097</v>
      </c>
      <c r="B74" t="s">
        <v>384</v>
      </c>
      <c r="C74" t="s">
        <v>19</v>
      </c>
      <c r="D74" t="s">
        <v>327</v>
      </c>
      <c r="E74">
        <v>3</v>
      </c>
      <c r="F74">
        <v>9.5</v>
      </c>
      <c r="G74" s="5">
        <v>1.9</v>
      </c>
      <c r="J74">
        <v>6.4</v>
      </c>
      <c r="K74" s="5">
        <v>1.3</v>
      </c>
      <c r="L74">
        <v>6.7</v>
      </c>
      <c r="M74" s="5">
        <v>3.4</v>
      </c>
      <c r="O74" s="5">
        <v>6.6</v>
      </c>
    </row>
    <row r="75" spans="1:15" x14ac:dyDescent="0.25">
      <c r="A75">
        <v>1912016090</v>
      </c>
      <c r="B75" t="s">
        <v>149</v>
      </c>
      <c r="C75" t="s">
        <v>7</v>
      </c>
      <c r="D75" t="s">
        <v>71</v>
      </c>
      <c r="E75">
        <v>7</v>
      </c>
    </row>
    <row r="76" spans="1:15" x14ac:dyDescent="0.25">
      <c r="A76">
        <v>1912018098</v>
      </c>
      <c r="B76" t="s">
        <v>385</v>
      </c>
      <c r="C76" t="s">
        <v>16</v>
      </c>
      <c r="D76" t="s">
        <v>327</v>
      </c>
      <c r="E76">
        <v>3</v>
      </c>
      <c r="F76">
        <v>1.7</v>
      </c>
      <c r="G76" s="5">
        <v>0.3</v>
      </c>
      <c r="J76" s="2">
        <v>2</v>
      </c>
      <c r="L76" s="2">
        <v>3.1</v>
      </c>
      <c r="O76" s="6">
        <v>2</v>
      </c>
    </row>
    <row r="77" spans="1:15" x14ac:dyDescent="0.25">
      <c r="A77">
        <v>1912018100</v>
      </c>
      <c r="B77" t="s">
        <v>386</v>
      </c>
      <c r="C77" t="s">
        <v>20</v>
      </c>
      <c r="D77" t="s">
        <v>327</v>
      </c>
      <c r="E77">
        <v>3</v>
      </c>
      <c r="F77">
        <v>7.1</v>
      </c>
      <c r="G77" s="5">
        <v>1.4</v>
      </c>
      <c r="H77">
        <v>10</v>
      </c>
      <c r="I77" s="5">
        <v>1</v>
      </c>
      <c r="J77">
        <v>8.6</v>
      </c>
      <c r="K77" s="5">
        <v>1.7</v>
      </c>
      <c r="L77">
        <v>7.4</v>
      </c>
      <c r="M77" s="5">
        <v>3.7</v>
      </c>
      <c r="O77" s="5">
        <v>7.8</v>
      </c>
    </row>
    <row r="78" spans="1:15" x14ac:dyDescent="0.25">
      <c r="A78">
        <v>1912018101</v>
      </c>
      <c r="B78" t="s">
        <v>387</v>
      </c>
      <c r="C78" t="s">
        <v>388</v>
      </c>
      <c r="D78" t="s">
        <v>327</v>
      </c>
      <c r="E78">
        <v>3</v>
      </c>
      <c r="J78" s="2">
        <v>0</v>
      </c>
      <c r="L78" s="2">
        <v>4.4000000000000004</v>
      </c>
      <c r="O78" s="6">
        <v>0</v>
      </c>
    </row>
    <row r="79" spans="1:15" x14ac:dyDescent="0.25">
      <c r="A79">
        <v>1912014080</v>
      </c>
      <c r="B79" t="s">
        <v>47</v>
      </c>
      <c r="C79" t="s">
        <v>16</v>
      </c>
      <c r="D79" t="s">
        <v>8</v>
      </c>
      <c r="E79">
        <v>11</v>
      </c>
    </row>
    <row r="80" spans="1:15" x14ac:dyDescent="0.25">
      <c r="A80">
        <v>1912018104</v>
      </c>
      <c r="B80" t="s">
        <v>389</v>
      </c>
      <c r="C80" t="s">
        <v>12</v>
      </c>
      <c r="D80" t="s">
        <v>327</v>
      </c>
      <c r="E80">
        <v>3</v>
      </c>
      <c r="F80">
        <v>7.2</v>
      </c>
      <c r="G80" s="5">
        <v>1.4</v>
      </c>
      <c r="H80">
        <v>10</v>
      </c>
      <c r="I80" s="5">
        <v>1</v>
      </c>
      <c r="J80" s="3">
        <v>7.7</v>
      </c>
      <c r="K80" s="5">
        <v>1.5</v>
      </c>
      <c r="L80" s="3">
        <v>7.3</v>
      </c>
      <c r="M80" s="5">
        <v>3.7</v>
      </c>
      <c r="N80" s="5">
        <v>1</v>
      </c>
      <c r="O80" s="5">
        <v>8.6</v>
      </c>
    </row>
    <row r="81" spans="1:15" x14ac:dyDescent="0.25">
      <c r="A81">
        <v>19107088</v>
      </c>
      <c r="B81" t="s">
        <v>100</v>
      </c>
      <c r="C81" t="s">
        <v>10</v>
      </c>
      <c r="D81" t="s">
        <v>28</v>
      </c>
      <c r="E81">
        <v>25</v>
      </c>
    </row>
    <row r="82" spans="1:15" x14ac:dyDescent="0.25">
      <c r="A82">
        <v>1912017096</v>
      </c>
      <c r="B82" t="s">
        <v>202</v>
      </c>
      <c r="C82" t="s">
        <v>16</v>
      </c>
      <c r="D82" t="s">
        <v>169</v>
      </c>
      <c r="E82">
        <v>5</v>
      </c>
    </row>
    <row r="83" spans="1:15" x14ac:dyDescent="0.25">
      <c r="A83">
        <v>1912018106</v>
      </c>
      <c r="B83" t="s">
        <v>390</v>
      </c>
      <c r="C83" t="s">
        <v>391</v>
      </c>
      <c r="D83" t="s">
        <v>327</v>
      </c>
      <c r="E83">
        <v>3</v>
      </c>
      <c r="F83">
        <v>6.5</v>
      </c>
      <c r="G83" s="5">
        <v>1.3</v>
      </c>
      <c r="J83">
        <v>6.3</v>
      </c>
      <c r="K83" s="5">
        <v>1.3</v>
      </c>
      <c r="L83">
        <v>6.7</v>
      </c>
      <c r="M83" s="5">
        <v>3.4</v>
      </c>
      <c r="O83" s="5">
        <v>6</v>
      </c>
    </row>
    <row r="84" spans="1:15" x14ac:dyDescent="0.25">
      <c r="A84">
        <v>1912018107</v>
      </c>
      <c r="B84" t="s">
        <v>392</v>
      </c>
      <c r="C84" t="s">
        <v>10</v>
      </c>
      <c r="D84" t="s">
        <v>327</v>
      </c>
      <c r="E84">
        <v>3</v>
      </c>
      <c r="F84">
        <v>6.5</v>
      </c>
      <c r="G84" s="5">
        <v>1.3</v>
      </c>
      <c r="J84">
        <v>8.5</v>
      </c>
      <c r="K84" s="5">
        <v>1.7</v>
      </c>
      <c r="L84">
        <v>6.9</v>
      </c>
      <c r="M84" s="5">
        <v>3.5</v>
      </c>
      <c r="O84" s="5">
        <v>6.5</v>
      </c>
    </row>
    <row r="85" spans="1:15" x14ac:dyDescent="0.25">
      <c r="A85">
        <v>1912017097</v>
      </c>
      <c r="B85" t="s">
        <v>203</v>
      </c>
      <c r="C85" t="s">
        <v>9</v>
      </c>
      <c r="D85" t="s">
        <v>169</v>
      </c>
      <c r="E85">
        <v>5</v>
      </c>
    </row>
    <row r="86" spans="1:15" x14ac:dyDescent="0.25">
      <c r="A86">
        <v>1912016095</v>
      </c>
      <c r="B86" t="s">
        <v>153</v>
      </c>
      <c r="C86" t="s">
        <v>9</v>
      </c>
      <c r="D86" t="s">
        <v>71</v>
      </c>
      <c r="E86">
        <v>7</v>
      </c>
      <c r="F86">
        <f>'Ιχθυολογια Φεβρ 2019'!H92</f>
        <v>8.5</v>
      </c>
      <c r="G86" s="5">
        <f>'Ιχθυολογια Φεβρ 2019'!I92</f>
        <v>1.7</v>
      </c>
      <c r="H86">
        <f>'Ιχθυολογια Φεβρ 2019'!J92</f>
        <v>9</v>
      </c>
      <c r="I86" s="5">
        <f>'Ιχθυολογια Φεβρ 2019'!K92</f>
        <v>0.9</v>
      </c>
      <c r="J86">
        <f>'Ιχθυολογια Φεβρ 2019'!L92</f>
        <v>8.8000000000000007</v>
      </c>
      <c r="K86" s="5">
        <f>'Ιχθυολογια Φεβρ 2019'!M92</f>
        <v>1.8</v>
      </c>
      <c r="L86">
        <f>'Ιχθυολογια Φεβρ 2019'!N92</f>
        <v>7.6</v>
      </c>
      <c r="M86" s="5">
        <f>'Ιχθυολογια Φεβρ 2019'!O92</f>
        <v>3.8</v>
      </c>
      <c r="O86" s="5">
        <v>8.1999999999999993</v>
      </c>
    </row>
    <row r="87" spans="1:15" x14ac:dyDescent="0.25">
      <c r="A87">
        <v>1912015099</v>
      </c>
      <c r="B87" t="s">
        <v>68</v>
      </c>
      <c r="C87" t="s">
        <v>12</v>
      </c>
      <c r="D87" t="s">
        <v>49</v>
      </c>
      <c r="E87">
        <v>9</v>
      </c>
      <c r="L87" s="2">
        <v>2.6</v>
      </c>
      <c r="O87" s="6">
        <v>2.6</v>
      </c>
    </row>
    <row r="88" spans="1:15" x14ac:dyDescent="0.25">
      <c r="A88">
        <v>1912018111</v>
      </c>
      <c r="B88" t="s">
        <v>393</v>
      </c>
      <c r="C88" t="s">
        <v>38</v>
      </c>
      <c r="D88" t="s">
        <v>327</v>
      </c>
      <c r="E88">
        <v>3</v>
      </c>
    </row>
    <row r="89" spans="1:15" x14ac:dyDescent="0.25">
      <c r="A89">
        <v>1912016101</v>
      </c>
      <c r="B89" t="s">
        <v>157</v>
      </c>
      <c r="C89" t="s">
        <v>9</v>
      </c>
      <c r="D89" t="s">
        <v>71</v>
      </c>
      <c r="E89">
        <v>7</v>
      </c>
    </row>
    <row r="90" spans="1:15" x14ac:dyDescent="0.25">
      <c r="A90">
        <v>1912017102</v>
      </c>
      <c r="B90" t="s">
        <v>206</v>
      </c>
      <c r="C90" t="s">
        <v>40</v>
      </c>
      <c r="D90" t="s">
        <v>169</v>
      </c>
      <c r="E90">
        <v>5</v>
      </c>
    </row>
    <row r="91" spans="1:15" x14ac:dyDescent="0.25">
      <c r="A91">
        <v>1912018116</v>
      </c>
      <c r="B91" t="s">
        <v>394</v>
      </c>
      <c r="C91" t="s">
        <v>18</v>
      </c>
      <c r="D91" t="s">
        <v>327</v>
      </c>
      <c r="E91">
        <v>3</v>
      </c>
      <c r="F91">
        <v>0</v>
      </c>
      <c r="G91" s="5">
        <v>0</v>
      </c>
      <c r="J91">
        <v>5</v>
      </c>
      <c r="K91" s="5">
        <v>1</v>
      </c>
      <c r="L91">
        <v>5.6</v>
      </c>
      <c r="M91" s="5">
        <v>2.8</v>
      </c>
      <c r="O91" s="5">
        <v>5</v>
      </c>
    </row>
    <row r="92" spans="1:15" x14ac:dyDescent="0.25">
      <c r="A92">
        <v>1912018117</v>
      </c>
      <c r="B92" t="s">
        <v>395</v>
      </c>
      <c r="C92" t="s">
        <v>44</v>
      </c>
      <c r="D92" t="s">
        <v>327</v>
      </c>
      <c r="E92">
        <v>3</v>
      </c>
      <c r="F92">
        <v>5.9</v>
      </c>
      <c r="G92" s="5">
        <v>1.2</v>
      </c>
      <c r="J92">
        <v>8.6</v>
      </c>
      <c r="K92" s="5">
        <v>1.7</v>
      </c>
      <c r="L92">
        <v>7.9</v>
      </c>
      <c r="M92" s="5">
        <v>4</v>
      </c>
      <c r="O92" s="5">
        <v>6.9</v>
      </c>
    </row>
    <row r="93" spans="1:15" x14ac:dyDescent="0.25">
      <c r="A93">
        <v>1912018118</v>
      </c>
      <c r="B93" t="s">
        <v>396</v>
      </c>
      <c r="C93" t="s">
        <v>19</v>
      </c>
      <c r="D93" t="s">
        <v>327</v>
      </c>
      <c r="E93">
        <v>3</v>
      </c>
      <c r="F93">
        <v>3.3</v>
      </c>
      <c r="G93" s="5">
        <v>0.7</v>
      </c>
      <c r="J93">
        <v>6</v>
      </c>
      <c r="K93" s="5">
        <v>1.2</v>
      </c>
      <c r="L93" s="2">
        <v>2.2999999999999998</v>
      </c>
      <c r="O93" s="6">
        <v>2.2999999999999998</v>
      </c>
    </row>
    <row r="94" spans="1:15" x14ac:dyDescent="0.25">
      <c r="A94">
        <v>1912014094</v>
      </c>
      <c r="B94" t="s">
        <v>101</v>
      </c>
      <c r="C94" t="s">
        <v>11</v>
      </c>
      <c r="D94" t="s">
        <v>8</v>
      </c>
      <c r="E94">
        <v>11</v>
      </c>
    </row>
    <row r="95" spans="1:15" x14ac:dyDescent="0.25">
      <c r="A95">
        <v>1912018120</v>
      </c>
      <c r="B95" t="s">
        <v>397</v>
      </c>
      <c r="C95" t="s">
        <v>25</v>
      </c>
      <c r="D95" t="s">
        <v>327</v>
      </c>
      <c r="E95">
        <v>3</v>
      </c>
      <c r="J95">
        <v>7</v>
      </c>
      <c r="K95" s="5">
        <v>1.4</v>
      </c>
      <c r="L95" s="2">
        <v>3.4</v>
      </c>
      <c r="O95" s="6">
        <v>3.4</v>
      </c>
    </row>
    <row r="96" spans="1:15" x14ac:dyDescent="0.25">
      <c r="A96">
        <v>1912015104</v>
      </c>
      <c r="B96" t="s">
        <v>398</v>
      </c>
      <c r="C96" t="s">
        <v>399</v>
      </c>
      <c r="D96" t="s">
        <v>49</v>
      </c>
      <c r="E96">
        <v>9</v>
      </c>
      <c r="J96">
        <v>6.8</v>
      </c>
      <c r="K96" s="5">
        <v>1.4</v>
      </c>
      <c r="L96" s="2">
        <v>2.9</v>
      </c>
      <c r="O96" s="6">
        <v>2.9</v>
      </c>
    </row>
    <row r="97" spans="1:15" x14ac:dyDescent="0.25">
      <c r="A97">
        <v>1912013106</v>
      </c>
      <c r="B97" t="s">
        <v>210</v>
      </c>
      <c r="C97" t="s">
        <v>16</v>
      </c>
      <c r="D97" t="s">
        <v>4</v>
      </c>
      <c r="E97">
        <v>13</v>
      </c>
      <c r="L97" s="2">
        <v>2.5</v>
      </c>
      <c r="O97" s="6">
        <v>2.5</v>
      </c>
    </row>
    <row r="98" spans="1:15" x14ac:dyDescent="0.25">
      <c r="A98">
        <v>1912018123</v>
      </c>
      <c r="B98" t="s">
        <v>400</v>
      </c>
      <c r="C98" t="s">
        <v>401</v>
      </c>
      <c r="D98" t="s">
        <v>327</v>
      </c>
      <c r="E98">
        <v>3</v>
      </c>
      <c r="F98">
        <v>7</v>
      </c>
      <c r="G98" s="5">
        <v>1.4</v>
      </c>
      <c r="H98">
        <v>10</v>
      </c>
      <c r="I98" s="5">
        <v>1</v>
      </c>
      <c r="J98">
        <v>9.6</v>
      </c>
      <c r="K98" s="5">
        <v>1.9</v>
      </c>
      <c r="L98" s="3">
        <v>7.9</v>
      </c>
      <c r="M98" s="5">
        <v>4</v>
      </c>
      <c r="O98" s="5">
        <v>8.3000000000000007</v>
      </c>
    </row>
    <row r="99" spans="1:15" x14ac:dyDescent="0.25">
      <c r="A99">
        <v>1912013110</v>
      </c>
      <c r="B99" t="s">
        <v>402</v>
      </c>
      <c r="C99" t="s">
        <v>32</v>
      </c>
      <c r="D99" t="s">
        <v>4</v>
      </c>
      <c r="E99">
        <v>13</v>
      </c>
    </row>
    <row r="100" spans="1:15" x14ac:dyDescent="0.25">
      <c r="A100">
        <v>1912014103</v>
      </c>
      <c r="B100" t="s">
        <v>223</v>
      </c>
      <c r="C100" t="s">
        <v>212</v>
      </c>
      <c r="D100" t="s">
        <v>8</v>
      </c>
      <c r="E100">
        <v>11</v>
      </c>
    </row>
    <row r="102" spans="1:15" x14ac:dyDescent="0.25">
      <c r="B102" t="s">
        <v>403</v>
      </c>
      <c r="J102" s="2">
        <v>3.3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6" sqref="S1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opLeftCell="A39" workbookViewId="0">
      <selection activeCell="A63" sqref="A63:A64"/>
    </sheetView>
  </sheetViews>
  <sheetFormatPr defaultRowHeight="15" x14ac:dyDescent="0.25"/>
  <cols>
    <col min="1" max="1" width="11.85546875" customWidth="1"/>
    <col min="2" max="2" width="31.7109375" customWidth="1"/>
    <col min="3" max="3" width="19.140625" customWidth="1"/>
    <col min="13" max="13" width="9.140625" style="5"/>
    <col min="15" max="15" width="9.140625" style="5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74</v>
      </c>
      <c r="F1" t="s">
        <v>75</v>
      </c>
      <c r="G1" t="s">
        <v>76</v>
      </c>
      <c r="H1" t="s">
        <v>297</v>
      </c>
      <c r="I1" s="7">
        <v>0.2</v>
      </c>
      <c r="J1" t="s">
        <v>300</v>
      </c>
      <c r="K1" s="7">
        <v>0.1</v>
      </c>
      <c r="L1" t="s">
        <v>260</v>
      </c>
      <c r="M1" s="7">
        <v>0.2</v>
      </c>
      <c r="N1" t="s">
        <v>301</v>
      </c>
      <c r="O1" s="7">
        <v>0.5</v>
      </c>
      <c r="P1" s="7" t="s">
        <v>308</v>
      </c>
      <c r="Q1" s="5" t="s">
        <v>304</v>
      </c>
    </row>
    <row r="2" spans="1:17" x14ac:dyDescent="0.25">
      <c r="A2">
        <v>1912018128</v>
      </c>
      <c r="B2" t="s">
        <v>325</v>
      </c>
      <c r="C2" t="s">
        <v>326</v>
      </c>
      <c r="D2" t="s">
        <v>327</v>
      </c>
      <c r="E2">
        <v>3</v>
      </c>
      <c r="F2" t="s">
        <v>72</v>
      </c>
      <c r="G2" t="s">
        <v>77</v>
      </c>
      <c r="H2">
        <v>3</v>
      </c>
      <c r="I2" s="5">
        <v>0.6</v>
      </c>
      <c r="K2" s="5"/>
      <c r="L2">
        <v>5.3</v>
      </c>
      <c r="M2" s="5">
        <v>1.1000000000000001</v>
      </c>
      <c r="N2" s="2"/>
      <c r="P2" s="5"/>
      <c r="Q2" s="6"/>
    </row>
    <row r="3" spans="1:17" x14ac:dyDescent="0.25">
      <c r="A3">
        <v>1912014001</v>
      </c>
      <c r="B3" t="s">
        <v>328</v>
      </c>
      <c r="C3" t="s">
        <v>7</v>
      </c>
      <c r="D3" t="s">
        <v>8</v>
      </c>
      <c r="E3">
        <v>12</v>
      </c>
      <c r="F3" t="s">
        <v>72</v>
      </c>
      <c r="G3" t="s">
        <v>408</v>
      </c>
    </row>
    <row r="4" spans="1:17" x14ac:dyDescent="0.25">
      <c r="A4">
        <v>1912018005</v>
      </c>
      <c r="B4" t="s">
        <v>330</v>
      </c>
      <c r="C4" t="s">
        <v>182</v>
      </c>
      <c r="D4" t="s">
        <v>327</v>
      </c>
      <c r="E4">
        <v>3</v>
      </c>
      <c r="F4" t="s">
        <v>72</v>
      </c>
      <c r="G4" t="s">
        <v>77</v>
      </c>
      <c r="H4">
        <v>0.4</v>
      </c>
      <c r="I4" s="5">
        <v>0.1</v>
      </c>
    </row>
    <row r="5" spans="1:17" x14ac:dyDescent="0.25">
      <c r="A5">
        <v>1912018014</v>
      </c>
      <c r="B5" t="s">
        <v>333</v>
      </c>
      <c r="C5" t="s">
        <v>32</v>
      </c>
      <c r="D5" t="s">
        <v>327</v>
      </c>
      <c r="E5">
        <v>3</v>
      </c>
      <c r="F5" t="s">
        <v>72</v>
      </c>
      <c r="G5" t="s">
        <v>77</v>
      </c>
      <c r="H5">
        <v>5.7</v>
      </c>
      <c r="I5" s="5">
        <v>1.1000000000000001</v>
      </c>
    </row>
    <row r="6" spans="1:17" x14ac:dyDescent="0.25">
      <c r="A6">
        <v>1912014009</v>
      </c>
      <c r="B6" t="s">
        <v>6</v>
      </c>
      <c r="C6" t="s">
        <v>7</v>
      </c>
      <c r="D6" t="s">
        <v>8</v>
      </c>
      <c r="E6">
        <v>12</v>
      </c>
      <c r="F6" t="s">
        <v>72</v>
      </c>
      <c r="G6" t="s">
        <v>77</v>
      </c>
    </row>
    <row r="7" spans="1:17" x14ac:dyDescent="0.25">
      <c r="A7">
        <v>1912018016</v>
      </c>
      <c r="B7" t="s">
        <v>334</v>
      </c>
      <c r="C7" t="s">
        <v>25</v>
      </c>
      <c r="D7" t="s">
        <v>327</v>
      </c>
      <c r="E7">
        <v>3</v>
      </c>
      <c r="F7" t="s">
        <v>72</v>
      </c>
      <c r="G7" t="s">
        <v>77</v>
      </c>
      <c r="H7">
        <v>4.3</v>
      </c>
      <c r="I7" s="5">
        <v>0.9</v>
      </c>
      <c r="L7">
        <v>8.6999999999999993</v>
      </c>
      <c r="M7" s="5">
        <v>1.7</v>
      </c>
      <c r="N7" s="2">
        <v>2.5</v>
      </c>
    </row>
    <row r="8" spans="1:17" x14ac:dyDescent="0.25">
      <c r="A8">
        <v>1912015017</v>
      </c>
      <c r="B8" t="s">
        <v>52</v>
      </c>
      <c r="C8" t="s">
        <v>10</v>
      </c>
      <c r="D8" t="s">
        <v>49</v>
      </c>
      <c r="E8">
        <v>10</v>
      </c>
      <c r="F8" t="s">
        <v>72</v>
      </c>
      <c r="G8" t="s">
        <v>408</v>
      </c>
      <c r="L8">
        <v>8.6999999999999993</v>
      </c>
      <c r="M8" s="5">
        <v>1.7</v>
      </c>
    </row>
    <row r="9" spans="1:17" x14ac:dyDescent="0.25">
      <c r="A9">
        <v>1912017014</v>
      </c>
      <c r="B9" t="s">
        <v>266</v>
      </c>
      <c r="C9" t="s">
        <v>10</v>
      </c>
      <c r="D9" t="s">
        <v>169</v>
      </c>
      <c r="E9">
        <v>5</v>
      </c>
      <c r="F9" t="s">
        <v>72</v>
      </c>
      <c r="G9" t="s">
        <v>77</v>
      </c>
      <c r="N9" s="2">
        <v>3.3</v>
      </c>
    </row>
    <row r="10" spans="1:17" x14ac:dyDescent="0.25">
      <c r="A10">
        <v>1912018019</v>
      </c>
      <c r="B10" t="s">
        <v>335</v>
      </c>
      <c r="C10" t="s">
        <v>46</v>
      </c>
      <c r="D10" t="s">
        <v>327</v>
      </c>
      <c r="E10">
        <v>3</v>
      </c>
      <c r="F10" t="s">
        <v>72</v>
      </c>
      <c r="G10" t="s">
        <v>77</v>
      </c>
      <c r="N10">
        <v>7.5</v>
      </c>
      <c r="O10" s="5">
        <v>3.8</v>
      </c>
    </row>
    <row r="11" spans="1:17" x14ac:dyDescent="0.25">
      <c r="A11">
        <v>1912018022</v>
      </c>
      <c r="B11" t="s">
        <v>337</v>
      </c>
      <c r="C11" t="s">
        <v>16</v>
      </c>
      <c r="D11" t="s">
        <v>327</v>
      </c>
      <c r="E11">
        <v>3</v>
      </c>
      <c r="F11" t="s">
        <v>72</v>
      </c>
      <c r="G11" t="s">
        <v>77</v>
      </c>
      <c r="N11">
        <v>5.7</v>
      </c>
      <c r="O11" s="5">
        <v>2.9</v>
      </c>
    </row>
    <row r="12" spans="1:17" x14ac:dyDescent="0.25">
      <c r="A12">
        <v>1912017017</v>
      </c>
      <c r="B12" t="s">
        <v>174</v>
      </c>
      <c r="C12" t="s">
        <v>175</v>
      </c>
      <c r="D12" t="s">
        <v>169</v>
      </c>
      <c r="E12">
        <v>5</v>
      </c>
      <c r="F12" t="s">
        <v>72</v>
      </c>
      <c r="G12" t="s">
        <v>77</v>
      </c>
    </row>
    <row r="13" spans="1:17" x14ac:dyDescent="0.25">
      <c r="A13">
        <v>1912018024</v>
      </c>
      <c r="B13" t="s">
        <v>338</v>
      </c>
      <c r="C13" t="s">
        <v>16</v>
      </c>
      <c r="D13" t="s">
        <v>327</v>
      </c>
      <c r="E13">
        <v>3</v>
      </c>
      <c r="F13" t="s">
        <v>72</v>
      </c>
      <c r="G13" t="s">
        <v>77</v>
      </c>
    </row>
    <row r="14" spans="1:17" x14ac:dyDescent="0.25">
      <c r="A14">
        <v>1912016025</v>
      </c>
      <c r="B14" t="s">
        <v>121</v>
      </c>
      <c r="C14" t="s">
        <v>10</v>
      </c>
      <c r="D14" t="s">
        <v>71</v>
      </c>
      <c r="E14">
        <v>7</v>
      </c>
      <c r="F14" t="s">
        <v>72</v>
      </c>
      <c r="G14" t="s">
        <v>77</v>
      </c>
      <c r="L14">
        <v>10</v>
      </c>
      <c r="M14" s="5">
        <v>2</v>
      </c>
      <c r="N14" s="2">
        <v>3.7</v>
      </c>
    </row>
    <row r="15" spans="1:17" x14ac:dyDescent="0.25">
      <c r="A15">
        <v>1912014017</v>
      </c>
      <c r="B15" t="s">
        <v>42</v>
      </c>
      <c r="C15" t="s">
        <v>19</v>
      </c>
      <c r="D15" t="s">
        <v>8</v>
      </c>
      <c r="E15">
        <v>11</v>
      </c>
      <c r="F15" t="s">
        <v>72</v>
      </c>
      <c r="G15" t="s">
        <v>77</v>
      </c>
    </row>
    <row r="16" spans="1:17" x14ac:dyDescent="0.25">
      <c r="A16">
        <v>1912018027</v>
      </c>
      <c r="B16" t="s">
        <v>339</v>
      </c>
      <c r="C16" t="s">
        <v>10</v>
      </c>
      <c r="D16" t="s">
        <v>327</v>
      </c>
      <c r="E16">
        <v>3</v>
      </c>
      <c r="F16" t="s">
        <v>72</v>
      </c>
      <c r="G16" t="s">
        <v>77</v>
      </c>
    </row>
    <row r="17" spans="1:15" x14ac:dyDescent="0.25">
      <c r="A17">
        <v>1912018028</v>
      </c>
      <c r="B17" t="s">
        <v>340</v>
      </c>
      <c r="C17" t="s">
        <v>341</v>
      </c>
      <c r="D17" t="s">
        <v>327</v>
      </c>
      <c r="E17">
        <v>3</v>
      </c>
      <c r="F17" t="s">
        <v>72</v>
      </c>
      <c r="G17" t="s">
        <v>77</v>
      </c>
    </row>
    <row r="18" spans="1:15" x14ac:dyDescent="0.25">
      <c r="A18">
        <v>1912017025</v>
      </c>
      <c r="B18" t="s">
        <v>179</v>
      </c>
      <c r="C18" t="s">
        <v>7</v>
      </c>
      <c r="D18" t="s">
        <v>169</v>
      </c>
      <c r="E18">
        <v>5</v>
      </c>
      <c r="F18" t="s">
        <v>72</v>
      </c>
      <c r="G18" t="s">
        <v>77</v>
      </c>
      <c r="N18">
        <v>5.7</v>
      </c>
      <c r="O18" s="5">
        <v>2.9</v>
      </c>
    </row>
    <row r="19" spans="1:15" x14ac:dyDescent="0.25">
      <c r="A19">
        <v>1912018032</v>
      </c>
      <c r="B19" t="s">
        <v>343</v>
      </c>
      <c r="C19" t="s">
        <v>344</v>
      </c>
      <c r="D19" t="s">
        <v>327</v>
      </c>
      <c r="E19">
        <v>3</v>
      </c>
      <c r="F19" t="s">
        <v>72</v>
      </c>
      <c r="G19" t="s">
        <v>77</v>
      </c>
    </row>
    <row r="20" spans="1:15" x14ac:dyDescent="0.25">
      <c r="A20">
        <v>1912018033</v>
      </c>
      <c r="B20" t="s">
        <v>345</v>
      </c>
      <c r="C20" t="s">
        <v>346</v>
      </c>
      <c r="D20" t="s">
        <v>327</v>
      </c>
      <c r="E20">
        <v>3</v>
      </c>
      <c r="F20" t="s">
        <v>72</v>
      </c>
      <c r="G20" t="s">
        <v>77</v>
      </c>
      <c r="N20">
        <v>5.3</v>
      </c>
      <c r="O20" s="5">
        <v>2.7</v>
      </c>
    </row>
    <row r="21" spans="1:15" x14ac:dyDescent="0.25">
      <c r="A21">
        <v>1912018034</v>
      </c>
      <c r="B21" t="s">
        <v>347</v>
      </c>
      <c r="C21" t="s">
        <v>32</v>
      </c>
      <c r="D21" t="s">
        <v>327</v>
      </c>
      <c r="E21">
        <v>3</v>
      </c>
      <c r="F21" t="s">
        <v>72</v>
      </c>
      <c r="G21" t="s">
        <v>77</v>
      </c>
    </row>
    <row r="22" spans="1:15" x14ac:dyDescent="0.25">
      <c r="A22">
        <v>1912015027</v>
      </c>
      <c r="B22" t="s">
        <v>53</v>
      </c>
      <c r="C22" t="s">
        <v>54</v>
      </c>
      <c r="D22" t="s">
        <v>49</v>
      </c>
      <c r="E22">
        <v>9</v>
      </c>
      <c r="F22" t="s">
        <v>72</v>
      </c>
      <c r="G22" t="s">
        <v>77</v>
      </c>
    </row>
    <row r="23" spans="1:15" x14ac:dyDescent="0.25">
      <c r="A23">
        <v>1912014027</v>
      </c>
      <c r="B23" t="s">
        <v>222</v>
      </c>
      <c r="C23" t="s">
        <v>46</v>
      </c>
      <c r="D23" t="s">
        <v>8</v>
      </c>
      <c r="E23">
        <v>12</v>
      </c>
      <c r="F23" t="s">
        <v>72</v>
      </c>
      <c r="G23" t="s">
        <v>77</v>
      </c>
      <c r="L23">
        <v>6.3</v>
      </c>
      <c r="M23" s="5">
        <v>1.3</v>
      </c>
    </row>
    <row r="24" spans="1:15" x14ac:dyDescent="0.25">
      <c r="A24">
        <v>1912016035</v>
      </c>
      <c r="B24" t="s">
        <v>124</v>
      </c>
      <c r="C24" t="s">
        <v>125</v>
      </c>
      <c r="D24" t="s">
        <v>71</v>
      </c>
      <c r="E24">
        <v>7</v>
      </c>
      <c r="F24" t="s">
        <v>72</v>
      </c>
      <c r="G24" t="s">
        <v>77</v>
      </c>
      <c r="N24">
        <v>7.5</v>
      </c>
      <c r="O24" s="5">
        <v>3.8</v>
      </c>
    </row>
    <row r="25" spans="1:15" x14ac:dyDescent="0.25">
      <c r="A25">
        <v>1912015038</v>
      </c>
      <c r="B25" t="s">
        <v>57</v>
      </c>
      <c r="C25" t="s">
        <v>16</v>
      </c>
      <c r="D25" t="s">
        <v>49</v>
      </c>
      <c r="E25">
        <v>10</v>
      </c>
      <c r="F25" t="s">
        <v>72</v>
      </c>
      <c r="G25" t="s">
        <v>408</v>
      </c>
    </row>
    <row r="26" spans="1:15" x14ac:dyDescent="0.25">
      <c r="A26">
        <v>1912018048</v>
      </c>
      <c r="B26" t="s">
        <v>351</v>
      </c>
      <c r="C26" t="s">
        <v>352</v>
      </c>
      <c r="D26" t="s">
        <v>327</v>
      </c>
      <c r="E26">
        <v>3</v>
      </c>
      <c r="F26" t="s">
        <v>72</v>
      </c>
      <c r="G26" t="s">
        <v>77</v>
      </c>
      <c r="L26">
        <v>8</v>
      </c>
      <c r="M26" s="5">
        <v>1.6</v>
      </c>
      <c r="N26">
        <v>6.5</v>
      </c>
      <c r="O26" s="5">
        <v>3.3</v>
      </c>
    </row>
    <row r="27" spans="1:15" x14ac:dyDescent="0.25">
      <c r="A27">
        <v>1912018049</v>
      </c>
      <c r="B27" t="s">
        <v>354</v>
      </c>
      <c r="C27" t="s">
        <v>82</v>
      </c>
      <c r="D27" t="s">
        <v>327</v>
      </c>
      <c r="E27">
        <v>3</v>
      </c>
      <c r="F27" t="s">
        <v>72</v>
      </c>
      <c r="G27" t="s">
        <v>77</v>
      </c>
    </row>
    <row r="28" spans="1:15" x14ac:dyDescent="0.25">
      <c r="A28">
        <v>1912018051</v>
      </c>
      <c r="B28" t="s">
        <v>355</v>
      </c>
      <c r="C28" t="s">
        <v>10</v>
      </c>
      <c r="D28" t="s">
        <v>327</v>
      </c>
      <c r="E28">
        <v>3</v>
      </c>
      <c r="F28" t="s">
        <v>72</v>
      </c>
      <c r="G28" t="s">
        <v>77</v>
      </c>
      <c r="N28">
        <v>7.7</v>
      </c>
      <c r="O28" s="5">
        <v>3.9</v>
      </c>
    </row>
    <row r="29" spans="1:15" x14ac:dyDescent="0.25">
      <c r="A29">
        <v>1912016050</v>
      </c>
      <c r="B29" t="s">
        <v>185</v>
      </c>
      <c r="C29" t="s">
        <v>10</v>
      </c>
      <c r="D29" t="s">
        <v>71</v>
      </c>
      <c r="E29">
        <v>7</v>
      </c>
      <c r="F29" t="s">
        <v>72</v>
      </c>
      <c r="G29" t="s">
        <v>77</v>
      </c>
    </row>
    <row r="30" spans="1:15" x14ac:dyDescent="0.25">
      <c r="A30">
        <v>19100050</v>
      </c>
      <c r="B30" t="s">
        <v>79</v>
      </c>
      <c r="C30" t="s">
        <v>36</v>
      </c>
      <c r="D30" t="s">
        <v>80</v>
      </c>
      <c r="E30">
        <v>39</v>
      </c>
      <c r="F30" t="s">
        <v>72</v>
      </c>
      <c r="G30" t="s">
        <v>77</v>
      </c>
    </row>
    <row r="31" spans="1:15" x14ac:dyDescent="0.25">
      <c r="A31">
        <v>1912018053</v>
      </c>
      <c r="B31" t="s">
        <v>357</v>
      </c>
      <c r="C31" t="s">
        <v>36</v>
      </c>
      <c r="D31" t="s">
        <v>327</v>
      </c>
      <c r="E31">
        <v>3</v>
      </c>
      <c r="F31" t="s">
        <v>72</v>
      </c>
      <c r="G31" t="s">
        <v>77</v>
      </c>
    </row>
    <row r="32" spans="1:15" x14ac:dyDescent="0.25">
      <c r="A32">
        <v>1912018057</v>
      </c>
      <c r="B32" t="s">
        <v>358</v>
      </c>
      <c r="C32" t="s">
        <v>359</v>
      </c>
      <c r="D32" t="s">
        <v>327</v>
      </c>
      <c r="E32">
        <v>3</v>
      </c>
      <c r="F32" t="s">
        <v>72</v>
      </c>
      <c r="G32" t="s">
        <v>77</v>
      </c>
      <c r="N32">
        <v>8</v>
      </c>
      <c r="O32" s="5">
        <v>4</v>
      </c>
    </row>
    <row r="33" spans="1:15" x14ac:dyDescent="0.25">
      <c r="A33">
        <v>1912017050</v>
      </c>
      <c r="B33" t="s">
        <v>275</v>
      </c>
      <c r="C33" t="s">
        <v>7</v>
      </c>
      <c r="D33" t="s">
        <v>169</v>
      </c>
      <c r="E33">
        <v>5</v>
      </c>
      <c r="F33" t="s">
        <v>72</v>
      </c>
      <c r="G33" t="s">
        <v>77</v>
      </c>
    </row>
    <row r="34" spans="1:15" x14ac:dyDescent="0.25">
      <c r="A34">
        <v>1912018063</v>
      </c>
      <c r="B34" t="s">
        <v>361</v>
      </c>
      <c r="C34" t="s">
        <v>362</v>
      </c>
      <c r="D34" t="s">
        <v>327</v>
      </c>
      <c r="E34">
        <v>3</v>
      </c>
      <c r="F34" t="s">
        <v>72</v>
      </c>
      <c r="G34" t="s">
        <v>77</v>
      </c>
      <c r="N34" s="2">
        <v>1.5</v>
      </c>
    </row>
    <row r="35" spans="1:15" x14ac:dyDescent="0.25">
      <c r="A35">
        <v>1912018064</v>
      </c>
      <c r="B35" t="s">
        <v>363</v>
      </c>
      <c r="C35" t="s">
        <v>182</v>
      </c>
      <c r="D35" t="s">
        <v>327</v>
      </c>
      <c r="E35">
        <v>3</v>
      </c>
      <c r="F35" t="s">
        <v>72</v>
      </c>
      <c r="G35" t="s">
        <v>77</v>
      </c>
      <c r="N35">
        <v>5.7</v>
      </c>
      <c r="O35" s="5">
        <v>2.9</v>
      </c>
    </row>
    <row r="36" spans="1:15" x14ac:dyDescent="0.25">
      <c r="A36">
        <v>1912017060</v>
      </c>
      <c r="B36" t="s">
        <v>190</v>
      </c>
      <c r="C36" t="s">
        <v>25</v>
      </c>
      <c r="D36" t="s">
        <v>169</v>
      </c>
      <c r="E36">
        <v>5</v>
      </c>
      <c r="F36" t="s">
        <v>72</v>
      </c>
      <c r="G36" t="s">
        <v>77</v>
      </c>
      <c r="L36" s="2">
        <v>1.3</v>
      </c>
    </row>
    <row r="37" spans="1:15" x14ac:dyDescent="0.25">
      <c r="A37">
        <v>1912018068</v>
      </c>
      <c r="B37" t="s">
        <v>365</v>
      </c>
      <c r="C37" t="s">
        <v>5</v>
      </c>
      <c r="D37" t="s">
        <v>327</v>
      </c>
      <c r="E37">
        <v>3</v>
      </c>
      <c r="F37" t="s">
        <v>72</v>
      </c>
      <c r="G37" t="s">
        <v>77</v>
      </c>
    </row>
    <row r="38" spans="1:15" x14ac:dyDescent="0.25">
      <c r="A38">
        <v>1912013060</v>
      </c>
      <c r="B38" t="s">
        <v>103</v>
      </c>
      <c r="C38" t="s">
        <v>31</v>
      </c>
      <c r="D38" t="s">
        <v>4</v>
      </c>
      <c r="E38">
        <v>13</v>
      </c>
      <c r="F38" t="s">
        <v>72</v>
      </c>
      <c r="G38" t="s">
        <v>77</v>
      </c>
    </row>
    <row r="39" spans="1:15" x14ac:dyDescent="0.25">
      <c r="A39">
        <v>1912014054</v>
      </c>
      <c r="B39" t="s">
        <v>45</v>
      </c>
      <c r="C39" t="s">
        <v>12</v>
      </c>
      <c r="D39" t="s">
        <v>8</v>
      </c>
      <c r="E39">
        <v>12</v>
      </c>
      <c r="F39" t="s">
        <v>72</v>
      </c>
      <c r="G39" t="s">
        <v>408</v>
      </c>
    </row>
    <row r="40" spans="1:15" x14ac:dyDescent="0.25">
      <c r="A40">
        <v>1912018071</v>
      </c>
      <c r="B40" t="s">
        <v>366</v>
      </c>
      <c r="C40" t="s">
        <v>37</v>
      </c>
      <c r="D40" t="s">
        <v>327</v>
      </c>
      <c r="E40">
        <v>3</v>
      </c>
      <c r="F40" t="s">
        <v>72</v>
      </c>
      <c r="G40" t="s">
        <v>77</v>
      </c>
    </row>
    <row r="41" spans="1:15" x14ac:dyDescent="0.25">
      <c r="A41">
        <v>1912019135</v>
      </c>
      <c r="B41" t="s">
        <v>406</v>
      </c>
      <c r="C41" t="s">
        <v>10</v>
      </c>
      <c r="D41" t="s">
        <v>407</v>
      </c>
      <c r="E41">
        <v>3</v>
      </c>
      <c r="F41" t="s">
        <v>72</v>
      </c>
      <c r="G41" t="s">
        <v>77</v>
      </c>
    </row>
    <row r="42" spans="1:15" x14ac:dyDescent="0.25">
      <c r="A42">
        <v>1912017074</v>
      </c>
      <c r="B42" t="s">
        <v>196</v>
      </c>
      <c r="C42" t="s">
        <v>13</v>
      </c>
      <c r="D42" t="s">
        <v>169</v>
      </c>
      <c r="E42">
        <v>5</v>
      </c>
      <c r="F42" t="s">
        <v>72</v>
      </c>
      <c r="G42" t="s">
        <v>77</v>
      </c>
    </row>
    <row r="43" spans="1:15" x14ac:dyDescent="0.25">
      <c r="A43">
        <v>1912016076</v>
      </c>
      <c r="B43" t="s">
        <v>138</v>
      </c>
      <c r="C43" t="s">
        <v>19</v>
      </c>
      <c r="D43" t="s">
        <v>71</v>
      </c>
      <c r="E43">
        <v>7</v>
      </c>
      <c r="F43" t="s">
        <v>72</v>
      </c>
      <c r="G43" t="s">
        <v>77</v>
      </c>
      <c r="N43" s="2">
        <v>3.7</v>
      </c>
    </row>
    <row r="44" spans="1:15" x14ac:dyDescent="0.25">
      <c r="A44">
        <v>19104066</v>
      </c>
      <c r="B44" t="s">
        <v>92</v>
      </c>
      <c r="C44" t="s">
        <v>93</v>
      </c>
      <c r="D44" t="s">
        <v>30</v>
      </c>
      <c r="E44">
        <v>31</v>
      </c>
      <c r="F44" t="s">
        <v>72</v>
      </c>
      <c r="G44" t="s">
        <v>77</v>
      </c>
    </row>
    <row r="45" spans="1:15" x14ac:dyDescent="0.25">
      <c r="A45">
        <v>1912018084</v>
      </c>
      <c r="B45" t="s">
        <v>374</v>
      </c>
      <c r="C45" t="s">
        <v>18</v>
      </c>
      <c r="D45" t="s">
        <v>327</v>
      </c>
      <c r="E45">
        <v>3</v>
      </c>
      <c r="F45" t="s">
        <v>72</v>
      </c>
      <c r="G45" t="s">
        <v>77</v>
      </c>
      <c r="L45">
        <v>7</v>
      </c>
      <c r="M45" s="5">
        <v>1.4</v>
      </c>
    </row>
    <row r="46" spans="1:15" x14ac:dyDescent="0.25">
      <c r="A46">
        <v>1912015083</v>
      </c>
      <c r="B46" t="s">
        <v>97</v>
      </c>
      <c r="C46" t="s">
        <v>25</v>
      </c>
      <c r="D46" t="s">
        <v>49</v>
      </c>
      <c r="E46">
        <v>9</v>
      </c>
      <c r="F46" t="s">
        <v>72</v>
      </c>
      <c r="G46" t="s">
        <v>77</v>
      </c>
    </row>
    <row r="47" spans="1:15" x14ac:dyDescent="0.25">
      <c r="A47">
        <v>19105069</v>
      </c>
      <c r="B47" t="s">
        <v>98</v>
      </c>
      <c r="C47" t="s">
        <v>55</v>
      </c>
      <c r="D47" t="s">
        <v>14</v>
      </c>
      <c r="E47">
        <v>29</v>
      </c>
      <c r="F47" t="s">
        <v>72</v>
      </c>
      <c r="G47" t="s">
        <v>77</v>
      </c>
    </row>
    <row r="48" spans="1:15" x14ac:dyDescent="0.25">
      <c r="A48">
        <v>1912018090</v>
      </c>
      <c r="B48" t="s">
        <v>379</v>
      </c>
      <c r="C48" t="s">
        <v>32</v>
      </c>
      <c r="D48" t="s">
        <v>327</v>
      </c>
      <c r="E48">
        <v>3</v>
      </c>
      <c r="F48" t="s">
        <v>72</v>
      </c>
      <c r="G48" t="s">
        <v>77</v>
      </c>
      <c r="N48" s="2">
        <v>3.3</v>
      </c>
    </row>
    <row r="49" spans="1:15" x14ac:dyDescent="0.25">
      <c r="A49">
        <v>19108093</v>
      </c>
      <c r="B49" t="s">
        <v>99</v>
      </c>
      <c r="C49" t="s">
        <v>7</v>
      </c>
      <c r="D49" t="s">
        <v>34</v>
      </c>
      <c r="E49">
        <v>23</v>
      </c>
      <c r="F49" t="s">
        <v>72</v>
      </c>
      <c r="G49" t="s">
        <v>77</v>
      </c>
    </row>
    <row r="50" spans="1:15" x14ac:dyDescent="0.25">
      <c r="A50">
        <v>1912018092</v>
      </c>
      <c r="B50" t="s">
        <v>380</v>
      </c>
      <c r="C50" t="s">
        <v>381</v>
      </c>
      <c r="D50" t="s">
        <v>327</v>
      </c>
      <c r="E50">
        <v>3</v>
      </c>
      <c r="F50" t="s">
        <v>72</v>
      </c>
      <c r="G50" t="s">
        <v>77</v>
      </c>
    </row>
    <row r="51" spans="1:15" x14ac:dyDescent="0.25">
      <c r="A51">
        <v>1912018093</v>
      </c>
      <c r="B51" t="s">
        <v>382</v>
      </c>
      <c r="C51" t="s">
        <v>16</v>
      </c>
      <c r="D51" t="s">
        <v>327</v>
      </c>
      <c r="E51">
        <v>3</v>
      </c>
      <c r="F51" t="s">
        <v>72</v>
      </c>
      <c r="G51" t="s">
        <v>77</v>
      </c>
    </row>
    <row r="52" spans="1:15" x14ac:dyDescent="0.25">
      <c r="A52">
        <v>1912016088</v>
      </c>
      <c r="B52" t="s">
        <v>147</v>
      </c>
      <c r="C52" t="s">
        <v>148</v>
      </c>
      <c r="D52" t="s">
        <v>71</v>
      </c>
      <c r="E52">
        <v>7</v>
      </c>
      <c r="F52" t="s">
        <v>72</v>
      </c>
      <c r="G52" t="s">
        <v>77</v>
      </c>
    </row>
    <row r="53" spans="1:15" x14ac:dyDescent="0.25">
      <c r="A53">
        <v>1912016090</v>
      </c>
      <c r="B53" t="s">
        <v>149</v>
      </c>
      <c r="C53" t="s">
        <v>7</v>
      </c>
      <c r="D53" t="s">
        <v>71</v>
      </c>
      <c r="E53">
        <v>7</v>
      </c>
      <c r="F53" t="s">
        <v>211</v>
      </c>
      <c r="G53" t="s">
        <v>77</v>
      </c>
    </row>
    <row r="54" spans="1:15" x14ac:dyDescent="0.25">
      <c r="A54">
        <v>1912018098</v>
      </c>
      <c r="B54" t="s">
        <v>385</v>
      </c>
      <c r="C54" t="s">
        <v>16</v>
      </c>
      <c r="D54" t="s">
        <v>327</v>
      </c>
      <c r="E54">
        <v>3</v>
      </c>
      <c r="F54" t="s">
        <v>72</v>
      </c>
      <c r="G54" t="s">
        <v>77</v>
      </c>
    </row>
    <row r="55" spans="1:15" x14ac:dyDescent="0.25">
      <c r="A55">
        <v>1912015090</v>
      </c>
      <c r="B55" t="s">
        <v>65</v>
      </c>
      <c r="C55" t="s">
        <v>32</v>
      </c>
      <c r="D55" t="s">
        <v>49</v>
      </c>
      <c r="E55">
        <v>9</v>
      </c>
      <c r="F55" t="s">
        <v>72</v>
      </c>
      <c r="G55" t="s">
        <v>408</v>
      </c>
    </row>
    <row r="56" spans="1:15" x14ac:dyDescent="0.25">
      <c r="A56">
        <v>1912018101</v>
      </c>
      <c r="B56" t="s">
        <v>387</v>
      </c>
      <c r="C56" t="s">
        <v>388</v>
      </c>
      <c r="D56" t="s">
        <v>327</v>
      </c>
      <c r="E56">
        <v>3</v>
      </c>
      <c r="F56" t="s">
        <v>72</v>
      </c>
      <c r="G56" t="s">
        <v>77</v>
      </c>
      <c r="L56" s="2">
        <v>0.7</v>
      </c>
      <c r="N56" s="2">
        <v>3</v>
      </c>
    </row>
    <row r="57" spans="1:15" x14ac:dyDescent="0.25">
      <c r="A57">
        <v>1912014080</v>
      </c>
      <c r="B57" t="s">
        <v>47</v>
      </c>
      <c r="C57" t="s">
        <v>16</v>
      </c>
      <c r="D57" t="s">
        <v>8</v>
      </c>
      <c r="E57">
        <v>12</v>
      </c>
      <c r="F57" t="s">
        <v>72</v>
      </c>
      <c r="G57" t="s">
        <v>408</v>
      </c>
      <c r="L57">
        <v>8.6999999999999993</v>
      </c>
      <c r="M57" s="5">
        <v>1.7</v>
      </c>
      <c r="N57">
        <v>6.5</v>
      </c>
      <c r="O57" s="5">
        <v>3.3</v>
      </c>
    </row>
    <row r="58" spans="1:15" x14ac:dyDescent="0.25">
      <c r="A58">
        <v>19107088</v>
      </c>
      <c r="B58" t="s">
        <v>100</v>
      </c>
      <c r="C58" t="s">
        <v>10</v>
      </c>
      <c r="D58" t="s">
        <v>28</v>
      </c>
      <c r="E58">
        <v>25</v>
      </c>
      <c r="F58" t="s">
        <v>72</v>
      </c>
      <c r="G58" t="s">
        <v>77</v>
      </c>
    </row>
    <row r="59" spans="1:15" x14ac:dyDescent="0.25">
      <c r="A59">
        <v>1912017096</v>
      </c>
      <c r="B59" t="s">
        <v>202</v>
      </c>
      <c r="C59" t="s">
        <v>16</v>
      </c>
      <c r="D59" t="s">
        <v>169</v>
      </c>
      <c r="E59">
        <v>5</v>
      </c>
      <c r="F59" t="s">
        <v>72</v>
      </c>
      <c r="G59" t="s">
        <v>77</v>
      </c>
      <c r="L59">
        <v>7.5</v>
      </c>
      <c r="M59" s="5">
        <v>1.5</v>
      </c>
    </row>
    <row r="60" spans="1:15" x14ac:dyDescent="0.25">
      <c r="A60">
        <v>1912017097</v>
      </c>
      <c r="B60" t="s">
        <v>203</v>
      </c>
      <c r="C60" t="s">
        <v>9</v>
      </c>
      <c r="D60" t="s">
        <v>169</v>
      </c>
      <c r="E60">
        <v>5</v>
      </c>
      <c r="F60" t="s">
        <v>72</v>
      </c>
      <c r="G60" t="s">
        <v>77</v>
      </c>
    </row>
    <row r="61" spans="1:15" x14ac:dyDescent="0.25">
      <c r="A61">
        <v>1912015099</v>
      </c>
      <c r="B61" t="s">
        <v>68</v>
      </c>
      <c r="C61" t="s">
        <v>12</v>
      </c>
      <c r="D61" t="s">
        <v>49</v>
      </c>
      <c r="E61">
        <v>10</v>
      </c>
      <c r="F61" t="s">
        <v>72</v>
      </c>
      <c r="G61" t="s">
        <v>408</v>
      </c>
      <c r="N61">
        <v>8.6999999999999993</v>
      </c>
      <c r="O61" s="5">
        <v>4.4000000000000004</v>
      </c>
    </row>
    <row r="62" spans="1:15" x14ac:dyDescent="0.25">
      <c r="A62">
        <v>1912018111</v>
      </c>
      <c r="B62" t="s">
        <v>393</v>
      </c>
      <c r="C62" t="s">
        <v>38</v>
      </c>
      <c r="D62" t="s">
        <v>327</v>
      </c>
      <c r="E62">
        <v>3</v>
      </c>
      <c r="F62" t="s">
        <v>72</v>
      </c>
      <c r="G62" t="s">
        <v>77</v>
      </c>
    </row>
    <row r="63" spans="1:15" x14ac:dyDescent="0.25">
      <c r="A63">
        <v>1912016097</v>
      </c>
      <c r="B63" t="s">
        <v>155</v>
      </c>
      <c r="N63" s="2">
        <v>4.3</v>
      </c>
    </row>
    <row r="64" spans="1:15" x14ac:dyDescent="0.25">
      <c r="A64">
        <v>1912014090</v>
      </c>
      <c r="B64" t="s">
        <v>48</v>
      </c>
      <c r="L64">
        <v>6.6</v>
      </c>
      <c r="M64" s="5">
        <v>1.3</v>
      </c>
      <c r="N64" s="2">
        <v>0</v>
      </c>
    </row>
    <row r="65" spans="1:15" x14ac:dyDescent="0.25">
      <c r="A65">
        <v>1912016101</v>
      </c>
      <c r="B65" t="s">
        <v>157</v>
      </c>
      <c r="C65" t="s">
        <v>9</v>
      </c>
      <c r="D65" t="s">
        <v>71</v>
      </c>
      <c r="E65">
        <v>7</v>
      </c>
      <c r="F65" t="s">
        <v>72</v>
      </c>
      <c r="G65" t="s">
        <v>77</v>
      </c>
    </row>
    <row r="66" spans="1:15" x14ac:dyDescent="0.25">
      <c r="A66">
        <v>1912017102</v>
      </c>
      <c r="B66" t="s">
        <v>206</v>
      </c>
      <c r="C66" t="s">
        <v>40</v>
      </c>
      <c r="D66" t="s">
        <v>169</v>
      </c>
      <c r="E66">
        <v>5</v>
      </c>
      <c r="F66" t="s">
        <v>72</v>
      </c>
      <c r="G66" t="s">
        <v>77</v>
      </c>
    </row>
    <row r="67" spans="1:15" x14ac:dyDescent="0.25">
      <c r="A67">
        <v>1912018118</v>
      </c>
      <c r="B67" t="s">
        <v>396</v>
      </c>
      <c r="C67" t="s">
        <v>19</v>
      </c>
      <c r="D67" t="s">
        <v>327</v>
      </c>
      <c r="E67">
        <v>3</v>
      </c>
      <c r="F67" t="s">
        <v>72</v>
      </c>
      <c r="G67" t="s">
        <v>77</v>
      </c>
      <c r="N67">
        <v>5</v>
      </c>
      <c r="O67" s="5">
        <v>2.5</v>
      </c>
    </row>
    <row r="68" spans="1:15" x14ac:dyDescent="0.25">
      <c r="A68">
        <v>1912014094</v>
      </c>
      <c r="B68" t="s">
        <v>101</v>
      </c>
      <c r="C68" t="s">
        <v>11</v>
      </c>
      <c r="D68" t="s">
        <v>8</v>
      </c>
      <c r="E68">
        <v>11</v>
      </c>
      <c r="F68" t="s">
        <v>72</v>
      </c>
      <c r="G68" t="s">
        <v>77</v>
      </c>
    </row>
    <row r="69" spans="1:15" x14ac:dyDescent="0.25">
      <c r="A69">
        <v>1912018120</v>
      </c>
      <c r="B69" t="s">
        <v>397</v>
      </c>
      <c r="C69" t="s">
        <v>25</v>
      </c>
      <c r="D69" t="s">
        <v>327</v>
      </c>
      <c r="E69">
        <v>3</v>
      </c>
      <c r="F69" t="s">
        <v>72</v>
      </c>
      <c r="G69" t="s">
        <v>77</v>
      </c>
    </row>
    <row r="70" spans="1:15" x14ac:dyDescent="0.25">
      <c r="A70">
        <v>1912015104</v>
      </c>
      <c r="B70" t="s">
        <v>398</v>
      </c>
      <c r="C70" t="s">
        <v>399</v>
      </c>
      <c r="D70" t="s">
        <v>49</v>
      </c>
      <c r="E70">
        <v>10</v>
      </c>
      <c r="F70" t="s">
        <v>72</v>
      </c>
      <c r="G70" t="s">
        <v>408</v>
      </c>
    </row>
    <row r="71" spans="1:15" x14ac:dyDescent="0.25">
      <c r="A71">
        <v>1912013106</v>
      </c>
      <c r="B71" t="s">
        <v>210</v>
      </c>
      <c r="C71" t="s">
        <v>16</v>
      </c>
      <c r="D71" t="s">
        <v>4</v>
      </c>
      <c r="E71">
        <v>14</v>
      </c>
      <c r="F71" t="s">
        <v>72</v>
      </c>
      <c r="G71" t="s">
        <v>408</v>
      </c>
    </row>
    <row r="72" spans="1:15" x14ac:dyDescent="0.25">
      <c r="A72">
        <v>1912013110</v>
      </c>
      <c r="B72" t="s">
        <v>402</v>
      </c>
      <c r="C72" t="s">
        <v>32</v>
      </c>
      <c r="D72" t="s">
        <v>4</v>
      </c>
      <c r="E72">
        <v>13</v>
      </c>
      <c r="F72" t="s">
        <v>72</v>
      </c>
      <c r="G72" t="s">
        <v>77</v>
      </c>
    </row>
    <row r="73" spans="1:15" x14ac:dyDescent="0.25">
      <c r="A73">
        <v>1912014103</v>
      </c>
      <c r="B73" t="s">
        <v>223</v>
      </c>
      <c r="C73" t="s">
        <v>212</v>
      </c>
      <c r="D73" t="s">
        <v>8</v>
      </c>
      <c r="E73">
        <v>11</v>
      </c>
      <c r="F73" t="s">
        <v>72</v>
      </c>
      <c r="G73" t="s">
        <v>77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H14" sqref="H14"/>
    </sheetView>
  </sheetViews>
  <sheetFormatPr defaultRowHeight="15" x14ac:dyDescent="0.25"/>
  <cols>
    <col min="1" max="1" width="11.85546875" customWidth="1"/>
  </cols>
  <sheetData>
    <row r="1" spans="1:3" x14ac:dyDescent="0.25">
      <c r="A1" t="s">
        <v>0</v>
      </c>
      <c r="B1" t="s">
        <v>260</v>
      </c>
      <c r="C1" t="s">
        <v>301</v>
      </c>
    </row>
    <row r="2" spans="1:3" x14ac:dyDescent="0.25">
      <c r="A2">
        <v>1912018016</v>
      </c>
      <c r="B2">
        <v>8.6999999999999993</v>
      </c>
      <c r="C2" s="2">
        <v>2.5</v>
      </c>
    </row>
    <row r="3" spans="1:3" x14ac:dyDescent="0.25">
      <c r="A3">
        <v>1912015017</v>
      </c>
      <c r="B3">
        <v>8.6999999999999993</v>
      </c>
    </row>
    <row r="4" spans="1:3" x14ac:dyDescent="0.25">
      <c r="A4">
        <v>1912017014</v>
      </c>
      <c r="C4" s="2">
        <v>3.3</v>
      </c>
    </row>
    <row r="5" spans="1:3" x14ac:dyDescent="0.25">
      <c r="A5">
        <v>1912018019</v>
      </c>
      <c r="C5">
        <v>7.5</v>
      </c>
    </row>
    <row r="6" spans="1:3" x14ac:dyDescent="0.25">
      <c r="A6">
        <v>1912018022</v>
      </c>
      <c r="C6">
        <v>5.7</v>
      </c>
    </row>
    <row r="7" spans="1:3" x14ac:dyDescent="0.25">
      <c r="A7">
        <v>1912016025</v>
      </c>
      <c r="B7">
        <v>10</v>
      </c>
      <c r="C7" s="2">
        <v>3.7</v>
      </c>
    </row>
    <row r="8" spans="1:3" x14ac:dyDescent="0.25">
      <c r="A8">
        <v>1912017025</v>
      </c>
      <c r="C8">
        <v>5.7</v>
      </c>
    </row>
    <row r="9" spans="1:3" x14ac:dyDescent="0.25">
      <c r="A9">
        <v>1912018033</v>
      </c>
      <c r="C9">
        <v>5.3</v>
      </c>
    </row>
    <row r="10" spans="1:3" x14ac:dyDescent="0.25">
      <c r="A10">
        <v>1912014027</v>
      </c>
      <c r="B10">
        <v>6.3</v>
      </c>
    </row>
    <row r="11" spans="1:3" x14ac:dyDescent="0.25">
      <c r="A11">
        <v>1912016035</v>
      </c>
      <c r="C11">
        <v>7.5</v>
      </c>
    </row>
    <row r="12" spans="1:3" x14ac:dyDescent="0.25">
      <c r="A12">
        <v>1912018048</v>
      </c>
      <c r="B12">
        <v>8</v>
      </c>
      <c r="C12">
        <v>6.5</v>
      </c>
    </row>
    <row r="13" spans="1:3" x14ac:dyDescent="0.25">
      <c r="A13">
        <v>1912018051</v>
      </c>
      <c r="C13">
        <v>7.7</v>
      </c>
    </row>
    <row r="14" spans="1:3" x14ac:dyDescent="0.25">
      <c r="A14">
        <v>1912018057</v>
      </c>
      <c r="C14">
        <v>8</v>
      </c>
    </row>
    <row r="15" spans="1:3" x14ac:dyDescent="0.25">
      <c r="A15">
        <v>1912018063</v>
      </c>
      <c r="C15" s="2">
        <v>1.5</v>
      </c>
    </row>
    <row r="16" spans="1:3" x14ac:dyDescent="0.25">
      <c r="A16">
        <v>1912018064</v>
      </c>
      <c r="C16">
        <v>5.7</v>
      </c>
    </row>
    <row r="17" spans="1:3" x14ac:dyDescent="0.25">
      <c r="A17">
        <v>1912017060</v>
      </c>
      <c r="B17" s="2">
        <v>1.3</v>
      </c>
    </row>
    <row r="18" spans="1:3" x14ac:dyDescent="0.25">
      <c r="A18">
        <v>1912016076</v>
      </c>
      <c r="C18" s="2">
        <v>3.7</v>
      </c>
    </row>
    <row r="19" spans="1:3" x14ac:dyDescent="0.25">
      <c r="A19">
        <v>1912018084</v>
      </c>
      <c r="B19">
        <v>7</v>
      </c>
    </row>
    <row r="20" spans="1:3" x14ac:dyDescent="0.25">
      <c r="A20">
        <v>1912018090</v>
      </c>
      <c r="C20" s="2">
        <v>3.3</v>
      </c>
    </row>
    <row r="21" spans="1:3" x14ac:dyDescent="0.25">
      <c r="A21">
        <v>1912018101</v>
      </c>
      <c r="B21" s="2">
        <v>0.7</v>
      </c>
      <c r="C21" s="2">
        <v>3</v>
      </c>
    </row>
    <row r="22" spans="1:3" x14ac:dyDescent="0.25">
      <c r="A22">
        <v>1912014080</v>
      </c>
      <c r="B22">
        <v>8.6999999999999993</v>
      </c>
      <c r="C22">
        <v>6.5</v>
      </c>
    </row>
    <row r="23" spans="1:3" x14ac:dyDescent="0.25">
      <c r="A23">
        <v>1912017096</v>
      </c>
      <c r="B23">
        <v>7.5</v>
      </c>
    </row>
    <row r="24" spans="1:3" x14ac:dyDescent="0.25">
      <c r="A24">
        <v>1912015099</v>
      </c>
      <c r="C24">
        <v>8.6999999999999993</v>
      </c>
    </row>
    <row r="25" spans="1:3" x14ac:dyDescent="0.25">
      <c r="A25">
        <v>1912016097</v>
      </c>
      <c r="C25" s="2">
        <v>4.3</v>
      </c>
    </row>
    <row r="26" spans="1:3" x14ac:dyDescent="0.25">
      <c r="A26">
        <v>1912014090</v>
      </c>
      <c r="B26">
        <v>6.6</v>
      </c>
      <c r="C26" s="2"/>
    </row>
    <row r="27" spans="1:3" x14ac:dyDescent="0.25">
      <c r="A27">
        <v>1912016101</v>
      </c>
      <c r="C27" s="2">
        <v>0</v>
      </c>
    </row>
    <row r="28" spans="1:3" x14ac:dyDescent="0.25">
      <c r="A28">
        <v>1912018118</v>
      </c>
      <c r="C28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Ιχθυολογια Σεπτ 2018</vt:lpstr>
      <vt:lpstr>Ιχθυολογια Φεβρ 2019</vt:lpstr>
      <vt:lpstr>Φύλλο5</vt:lpstr>
      <vt:lpstr>Ιχθυολ Ιουν 2019</vt:lpstr>
      <vt:lpstr>Ιχθυολ Σεπτ 2019</vt:lpstr>
      <vt:lpstr>Ιχθυολ Φεβρ2020</vt:lpstr>
      <vt:lpstr>Ιχθυολ Ιουν 2020</vt:lpstr>
      <vt:lpstr>Ιχθυολ Σεπτ 2020</vt:lpstr>
      <vt:lpstr>Φύλλο1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</dc:creator>
  <cp:lastModifiedBy>Batjakas Ioannis</cp:lastModifiedBy>
  <cp:lastPrinted>2016-09-26T11:21:38Z</cp:lastPrinted>
  <dcterms:created xsi:type="dcterms:W3CDTF">2013-09-26T10:15:12Z</dcterms:created>
  <dcterms:modified xsi:type="dcterms:W3CDTF">2020-09-04T11:14:34Z</dcterms:modified>
</cp:coreProperties>
</file>